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5"/>
  </bookViews>
  <sheets>
    <sheet name="恩施市" sheetId="11" r:id="rId1"/>
    <sheet name="利川" sheetId="2" r:id="rId2"/>
    <sheet name="建始" sheetId="5" r:id="rId3"/>
    <sheet name="巴东" sheetId="4" r:id="rId4"/>
    <sheet name="宣恩" sheetId="7" r:id="rId5"/>
    <sheet name="咸丰" sheetId="1" r:id="rId6"/>
    <sheet name="来凤" sheetId="3" r:id="rId7"/>
    <sheet name="鹤峰" sheetId="6" r:id="rId8"/>
    <sheet name="江苏" sheetId="8" r:id="rId9"/>
    <sheet name="杭州" sheetId="9" r:id="rId10"/>
  </sheets>
  <externalReferences>
    <externalReference r:id="rId11"/>
  </externalReferences>
  <definedNames>
    <definedName name="百货零售">[1]联动项!$BT$2:$BT$22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<sst xmlns="http://schemas.openxmlformats.org/spreadsheetml/2006/main" count="1056" uniqueCount="710">
  <si>
    <t>恩施市就业岗位信息表</t>
  </si>
  <si>
    <t>（注：更多岗位信息，请咨询恩施市零工驿站：1930043276.0718－7101058）</t>
  </si>
  <si>
    <t>序号</t>
  </si>
  <si>
    <t>单位名称</t>
  </si>
  <si>
    <t>岗位名称</t>
  </si>
  <si>
    <t>招聘人数</t>
  </si>
  <si>
    <t>薪资待遇</t>
  </si>
  <si>
    <t>单位地址</t>
  </si>
  <si>
    <t>联系电话</t>
  </si>
  <si>
    <t>湖北中源阀门科技有限公司</t>
  </si>
  <si>
    <t>机加工普工</t>
  </si>
  <si>
    <t>3000-6000</t>
  </si>
  <si>
    <t>恩施市松树坪人福物流园3号厂房中源阀门</t>
  </si>
  <si>
    <t>林经理18771198272</t>
  </si>
  <si>
    <t>湖北洲际食品有限公司</t>
  </si>
  <si>
    <t>普工</t>
  </si>
  <si>
    <t>4500-5500</t>
  </si>
  <si>
    <t>恩施市六角亭街道办事处松树坪村硒谷路与209绕城线交汇处</t>
  </si>
  <si>
    <t>袁经理
18671570405</t>
  </si>
  <si>
    <t>信濠光电（恩施）有限公司</t>
  </si>
  <si>
    <t>PQE工程师</t>
  </si>
  <si>
    <t>8000-10000</t>
  </si>
  <si>
    <t>恩施高新区六角亭办事处松树坪硒谷路与硒园路交汇处立讯产业园5号楼</t>
  </si>
  <si>
    <t>黎女士16672046661</t>
  </si>
  <si>
    <t>体系工程师</t>
  </si>
  <si>
    <t>4500-8000</t>
  </si>
  <si>
    <t>生技助理工程师</t>
  </si>
  <si>
    <t>移印工程师</t>
  </si>
  <si>
    <t>OQC检验员</t>
  </si>
  <si>
    <t>4000-6000</t>
  </si>
  <si>
    <t>品质检验员</t>
  </si>
  <si>
    <t>PE助理工程师</t>
  </si>
  <si>
    <t>机械工程师</t>
  </si>
  <si>
    <t>7000-10000</t>
  </si>
  <si>
    <t>技工</t>
  </si>
  <si>
    <t>4500-7300</t>
  </si>
  <si>
    <t>检验员</t>
  </si>
  <si>
    <t>4100-6600</t>
  </si>
  <si>
    <t>立讯精密工业（恩施）有限公司</t>
  </si>
  <si>
    <t>作业员</t>
  </si>
  <si>
    <t>4500-6500</t>
  </si>
  <si>
    <t>恩施高新区松树坪立讯产业园</t>
  </si>
  <si>
    <t>李斌权15629259800</t>
  </si>
  <si>
    <t>生产现场管理干部</t>
  </si>
  <si>
    <t>4500-6000</t>
  </si>
  <si>
    <t>品质管理干部</t>
  </si>
  <si>
    <t>达翔技术（恩施）有限公司</t>
  </si>
  <si>
    <t>叉车工</t>
  </si>
  <si>
    <t>恩施高新区松树坪达翔产业园</t>
  </si>
  <si>
    <t>人事部
17771751880</t>
  </si>
  <si>
    <t>仓库组长</t>
  </si>
  <si>
    <t>4000+</t>
  </si>
  <si>
    <t>制造部带线组长</t>
  </si>
  <si>
    <t>鼎为科技（恩施）有限公司</t>
  </si>
  <si>
    <t>操作员</t>
  </si>
  <si>
    <t>4200-5500</t>
  </si>
  <si>
    <t>恩施市六角亭街道松树坪村电子信息产业园3栋</t>
  </si>
  <si>
    <t>王经理19186183664</t>
  </si>
  <si>
    <t>前台</t>
  </si>
  <si>
    <t>3500-4000+提成</t>
  </si>
  <si>
    <t>销售经理</t>
  </si>
  <si>
    <t>研发工程师</t>
  </si>
  <si>
    <t>5000-8000</t>
  </si>
  <si>
    <t>咿呀英博（湖北）控股集团有限公司</t>
  </si>
  <si>
    <t>健康推广员</t>
  </si>
  <si>
    <t>5000-10000</t>
  </si>
  <si>
    <t>恩施市小渡船街道航空路1号（现17号）咿呀口腔（恩施医院店）（国贸对面）</t>
  </si>
  <si>
    <t>黄总15872420309</t>
  </si>
  <si>
    <t>电话客服</t>
  </si>
  <si>
    <t>恩施州怡美斯服饰企业有限公司</t>
  </si>
  <si>
    <t>缝制车工</t>
  </si>
  <si>
    <t>4000-8000</t>
  </si>
  <si>
    <t>恩施七里坪产业园3号楼</t>
  </si>
  <si>
    <t>黄雪琴18671843222</t>
  </si>
  <si>
    <t>小烫工</t>
  </si>
  <si>
    <t>生产厂长</t>
  </si>
  <si>
    <t>8000-15000</t>
  </si>
  <si>
    <t>TE主管</t>
  </si>
  <si>
    <t>6000-10000</t>
  </si>
  <si>
    <t>IE</t>
  </si>
  <si>
    <t>吊挂流水组长</t>
  </si>
  <si>
    <t>10000-16000</t>
  </si>
  <si>
    <t>收发</t>
  </si>
  <si>
    <t>1500-5000</t>
  </si>
  <si>
    <t>制版</t>
  </si>
  <si>
    <t>裁床主管</t>
  </si>
  <si>
    <t>6000-8000</t>
  </si>
  <si>
    <t>副裁</t>
  </si>
  <si>
    <t>拉布</t>
  </si>
  <si>
    <t>验片</t>
  </si>
  <si>
    <t>2600-3200</t>
  </si>
  <si>
    <t>品质经理</t>
  </si>
  <si>
    <t>大烫</t>
  </si>
  <si>
    <t>包装</t>
  </si>
  <si>
    <t>文员</t>
  </si>
  <si>
    <t>总检</t>
  </si>
  <si>
    <t>编号</t>
  </si>
  <si>
    <t>中国人寿保险股份有限公司恩施市支公司</t>
  </si>
  <si>
    <t>综合金融网格员</t>
  </si>
  <si>
    <t>恩施市金龙大道寰宇大厦五楼</t>
  </si>
  <si>
    <t>付经理13597799658</t>
  </si>
  <si>
    <t>区域管家经理</t>
  </si>
  <si>
    <t>售后电话服务员</t>
  </si>
  <si>
    <t>人事助理</t>
  </si>
  <si>
    <t>恩施市千度家居定制有限公司</t>
  </si>
  <si>
    <t>业务精英</t>
  </si>
  <si>
    <t>3000-10000</t>
  </si>
  <si>
    <t>恩施市松树坪华硒正虹工业园内</t>
  </si>
  <si>
    <t>人事   13093249795</t>
  </si>
  <si>
    <t>业务经理</t>
  </si>
  <si>
    <t>5000-12000</t>
  </si>
  <si>
    <t>新华人寿保险股份有限公司</t>
  </si>
  <si>
    <t>财富经理</t>
  </si>
  <si>
    <t>恩施市六角亭街道松树坪村硒都综合楼4楼</t>
  </si>
  <si>
    <t>陈国兵17307235046</t>
  </si>
  <si>
    <t>恩施州星汇商业运营管理有限公司</t>
  </si>
  <si>
    <t>电工</t>
  </si>
  <si>
    <t>星汇广场</t>
  </si>
  <si>
    <t>人事 
18671873338</t>
  </si>
  <si>
    <t>安全管理员</t>
  </si>
  <si>
    <t>若干</t>
  </si>
  <si>
    <t>2800-3200</t>
  </si>
  <si>
    <t>中控室值班人员</t>
  </si>
  <si>
    <t>恩施州锦星酒店管理有限公司</t>
  </si>
  <si>
    <t>客户经理</t>
  </si>
  <si>
    <t>恩施市佘利餐饮店</t>
  </si>
  <si>
    <t>厨师（尾灶）</t>
  </si>
  <si>
    <t>3500-4000</t>
  </si>
  <si>
    <t>高经理         18572318151
徐厨13577575059</t>
  </si>
  <si>
    <t>厨工</t>
  </si>
  <si>
    <t>3000-3500</t>
  </si>
  <si>
    <t>服务员</t>
  </si>
  <si>
    <t>扬州诺得利纺织科技有限公司</t>
  </si>
  <si>
    <t>缝制机工</t>
  </si>
  <si>
    <t>4000-5000</t>
  </si>
  <si>
    <t>江苏省仪征市月塘镇工业集中 区街南路88号</t>
  </si>
  <si>
    <t>马先生15312833533</t>
  </si>
  <si>
    <t>裁剪工</t>
  </si>
  <si>
    <t>5000-6000</t>
  </si>
  <si>
    <t>单针/多针绗缝工</t>
  </si>
  <si>
    <t>小包装操作工</t>
  </si>
  <si>
    <t>检品员</t>
  </si>
  <si>
    <t>沃卡惠（湖北）通信有限公司</t>
  </si>
  <si>
    <t>电商运营专员</t>
  </si>
  <si>
    <t>湖北省恩施市航空路百佳广场写字楼1601</t>
  </si>
  <si>
    <t>人事15826702725</t>
  </si>
  <si>
    <t>联通售后客服</t>
  </si>
  <si>
    <t>平面设计</t>
  </si>
  <si>
    <t>湖北千诺天然气服务公司恩施分公司</t>
  </si>
  <si>
    <t>3000-4500</t>
  </si>
  <si>
    <t>恩施意利时代2栋1楼</t>
  </si>
  <si>
    <t>人事15587674111</t>
  </si>
  <si>
    <t>业务员</t>
  </si>
  <si>
    <t>天然气安全检查员</t>
  </si>
  <si>
    <t>天然气管道安装工</t>
  </si>
  <si>
    <t>家电清洗师</t>
  </si>
  <si>
    <t>保洁阿姨</t>
  </si>
  <si>
    <t>恩施市欣洲家政有限公司</t>
  </si>
  <si>
    <t>月嫂</t>
  </si>
  <si>
    <t>7000-13000</t>
  </si>
  <si>
    <t>恩施市航空路世纪花园二期大门斜对面</t>
  </si>
  <si>
    <t>向女士
19971836686</t>
  </si>
  <si>
    <t>育儿嫂</t>
  </si>
  <si>
    <t>做饭阿姨</t>
  </si>
  <si>
    <t>养老护理员</t>
  </si>
  <si>
    <t>医院短岗</t>
  </si>
  <si>
    <t>140-350元/天</t>
  </si>
  <si>
    <t>金科智慧服务集团股份有限公司恩施分公司</t>
  </si>
  <si>
    <t>客服主管</t>
  </si>
  <si>
    <t>恩施市金龙大道欣华理想城11栋1栋1楼</t>
  </si>
  <si>
    <t>余女士
18107182212</t>
  </si>
  <si>
    <t>客服助理</t>
  </si>
  <si>
    <t>维修员</t>
  </si>
  <si>
    <t>建鹏劳务（泰州）有限公司</t>
  </si>
  <si>
    <t>恩施州内</t>
  </si>
  <si>
    <t>人事15896032601</t>
  </si>
  <si>
    <t>恩施德源硒材料工程科技有限公司</t>
  </si>
  <si>
    <t>种植技术员</t>
  </si>
  <si>
    <t>恩施市金桂大道153号产业转移工业园3号厂房302办公室</t>
  </si>
  <si>
    <t>人事部18972400211</t>
  </si>
  <si>
    <t>3000-4000</t>
  </si>
  <si>
    <t>恩施州景云农业有限公司</t>
  </si>
  <si>
    <t>电子商务</t>
  </si>
  <si>
    <t>3000-5000</t>
  </si>
  <si>
    <t>恩施市新塘乡双河集镇</t>
  </si>
  <si>
    <t>舒总13367185659</t>
  </si>
  <si>
    <t>财务会计</t>
  </si>
  <si>
    <t>人秘</t>
  </si>
  <si>
    <t>市场营销</t>
  </si>
  <si>
    <t>店员</t>
  </si>
  <si>
    <t>2600-4000</t>
  </si>
  <si>
    <t>总经理助理</t>
  </si>
  <si>
    <t>农业技术指导</t>
  </si>
  <si>
    <t>恩施市双盈电力设备有限公司</t>
  </si>
  <si>
    <t>行政副总</t>
  </si>
  <si>
    <t>8000-16000</t>
  </si>
  <si>
    <t>金子坝街道办事处金马社区金马路512号恩施金穗农业科技有限公司办公楼四楼会议室</t>
  </si>
  <si>
    <t>方总
13971890926</t>
  </si>
  <si>
    <t>财务人员</t>
  </si>
  <si>
    <t>技术人员</t>
  </si>
  <si>
    <t>司机</t>
  </si>
  <si>
    <t>市场部工作人员</t>
  </si>
  <si>
    <t>4000-10000</t>
  </si>
  <si>
    <t>恩施市泽众职业培训学校</t>
  </si>
  <si>
    <t>兼职话务人员</t>
  </si>
  <si>
    <t>湖北民族大学本科助学班</t>
  </si>
  <si>
    <t>人事19102754995</t>
  </si>
  <si>
    <t>仙桃泓万服饰有限公司</t>
  </si>
  <si>
    <t>整件.包流车位</t>
  </si>
  <si>
    <t>9000-14000</t>
  </si>
  <si>
    <t>仙桃市叶王路9号</t>
  </si>
  <si>
    <t>左厂长
18207228553</t>
  </si>
  <si>
    <t>组长</t>
  </si>
  <si>
    <t>包流工序车位</t>
  </si>
  <si>
    <t>奥山雅阁酒店</t>
  </si>
  <si>
    <t>前台接待</t>
  </si>
  <si>
    <t>火车站奥山雅阁酒店</t>
  </si>
  <si>
    <t>人事15587462957</t>
  </si>
  <si>
    <t>客房服务员</t>
  </si>
  <si>
    <t>恩施州华人易居信息科技有限公司</t>
  </si>
  <si>
    <t>房屋管理员</t>
  </si>
  <si>
    <t>恩施市内</t>
  </si>
  <si>
    <t>人事
19971839231</t>
  </si>
  <si>
    <t>恩施市有源房地产营销策划有限公司</t>
  </si>
  <si>
    <t>售楼部礼宾</t>
  </si>
  <si>
    <t>恩施市松树坪西湖路九洲别院</t>
  </si>
  <si>
    <t>谭经理
18372507540</t>
  </si>
  <si>
    <t>利川市就业岗位信息表</t>
  </si>
  <si>
    <t>（注：更多岗位信息，请咨询利川市公共就业和人才服务中心：0718－7230338）</t>
  </si>
  <si>
    <t>湖北省晶焰科技公司</t>
  </si>
  <si>
    <t>3000-5000元/月</t>
  </si>
  <si>
    <t>利川市新能源产业园4号楼</t>
  </si>
  <si>
    <t>利川恒冠新能源科技有限公司</t>
  </si>
  <si>
    <t>车间组长</t>
  </si>
  <si>
    <t>4000-8000元/月</t>
  </si>
  <si>
    <t>利川市新能源产业园7号楼</t>
  </si>
  <si>
    <t>3500-6000元/月</t>
  </si>
  <si>
    <t>品质</t>
  </si>
  <si>
    <t>会计主管</t>
  </si>
  <si>
    <t>面议</t>
  </si>
  <si>
    <t>会计助理</t>
  </si>
  <si>
    <t>机修</t>
  </si>
  <si>
    <t>利川市春辉商贸有限责任公司</t>
  </si>
  <si>
    <t>乡镇司机兼业务</t>
  </si>
  <si>
    <t>利川市循环产业园</t>
  </si>
  <si>
    <t>湖北财衡巨科技有限公司</t>
  </si>
  <si>
    <t>4500-6000元/月</t>
  </si>
  <si>
    <t>利川市新能源产业园9号楼</t>
  </si>
  <si>
    <t>利川市精创光学科技有限公司</t>
  </si>
  <si>
    <t>行政</t>
  </si>
  <si>
    <t>综合3000-4000元/月</t>
  </si>
  <si>
    <t>利川市腾龙开发区6栋（青龙咀）</t>
  </si>
  <si>
    <t>计件：综合工资3500-4500元</t>
  </si>
  <si>
    <t>点   胶</t>
  </si>
  <si>
    <t>月薪：基本工资2240元+社保补贴760元+绩效500元</t>
  </si>
  <si>
    <t>精雕开机</t>
  </si>
  <si>
    <t>计件：综合工资4000-5000元</t>
  </si>
  <si>
    <t>建始县就业岗位信息表</t>
  </si>
  <si>
    <t>（注：更多岗位信息，请咨询建始县公共就业和人才服务中心：0718－3222717）</t>
  </si>
  <si>
    <t>建始云野山舍民宿</t>
  </si>
  <si>
    <t>3500元/月</t>
  </si>
  <si>
    <t>漆树垭村观景台</t>
  </si>
  <si>
    <t>人事
13971589555</t>
  </si>
  <si>
    <t>湖北煜城项目管理有限公司</t>
  </si>
  <si>
    <t>技术总工</t>
  </si>
  <si>
    <t>年薪15万</t>
  </si>
  <si>
    <t>业州镇广润社区一组120号</t>
  </si>
  <si>
    <t>人事
18571541832</t>
  </si>
  <si>
    <t>测绘工程师</t>
  </si>
  <si>
    <t>绘图员</t>
  </si>
  <si>
    <t>恩施州绿恩源智慧农业
科技有限公司招聘</t>
  </si>
  <si>
    <t>生产工人</t>
  </si>
  <si>
    <t>3000-4000元/月</t>
  </si>
  <si>
    <t>建阳坝村委会</t>
  </si>
  <si>
    <t>人事
15587569777</t>
  </si>
  <si>
    <t>包装工人</t>
  </si>
  <si>
    <t>中国人民财产保险股份有限公司建始支公司</t>
  </si>
  <si>
    <t>理赔</t>
  </si>
  <si>
    <t>底薪+绩效+奖励</t>
  </si>
  <si>
    <t>朝阳大道86号</t>
  </si>
  <si>
    <t>人事
19171985555</t>
  </si>
  <si>
    <t>巡查</t>
  </si>
  <si>
    <t>车商内勤</t>
  </si>
  <si>
    <t>美团外卖</t>
  </si>
  <si>
    <t>5000-7000元/月</t>
  </si>
  <si>
    <t>沿河路</t>
  </si>
  <si>
    <t>袁女士
18671859596</t>
  </si>
  <si>
    <t>巴东县就业岗位信息表</t>
  </si>
  <si>
    <t>（注：更多岗位信息，请咨询巴东县公共就业和人才服务中心：0718－4335093）</t>
  </si>
  <si>
    <t>中国联通巴东分公司</t>
  </si>
  <si>
    <t>联通客服经理</t>
  </si>
  <si>
    <t>3500元/月+</t>
  </si>
  <si>
    <t xml:space="preserve"> 中国联通巴东县分公司</t>
  </si>
  <si>
    <t>吴经理
18671881718</t>
  </si>
  <si>
    <t>湖北省众辉农业开发有限公司</t>
  </si>
  <si>
    <t>行政人事</t>
  </si>
  <si>
    <t>巴东县茶店子镇茶庵村二组29-1</t>
  </si>
  <si>
    <t>王总
15971730000</t>
  </si>
  <si>
    <t xml:space="preserve">研学导师/教官 </t>
  </si>
  <si>
    <t>各6名</t>
  </si>
  <si>
    <t>3000-6000元/月</t>
  </si>
  <si>
    <t>摄影师</t>
  </si>
  <si>
    <t>公众号编辑</t>
  </si>
  <si>
    <t>平面设计师</t>
  </si>
  <si>
    <t>会 计</t>
  </si>
  <si>
    <t>湖北星隆光电科技有限公司</t>
  </si>
  <si>
    <t>5G光纤生产员</t>
  </si>
  <si>
    <t>巴东县官渡口镇晴帆园23栋1楼厂房</t>
  </si>
  <si>
    <t>易经理
13823111915</t>
  </si>
  <si>
    <t>巴东熙攘广场</t>
  </si>
  <si>
    <t>生鲜营业员</t>
  </si>
  <si>
    <t>2500元/月+</t>
  </si>
  <si>
    <t>巴东县信陵镇沿江大道</t>
  </si>
  <si>
    <t>常主管
13337494910</t>
  </si>
  <si>
    <t>百货导购</t>
  </si>
  <si>
    <t>2400元/月+</t>
  </si>
  <si>
    <t>储备干部</t>
  </si>
  <si>
    <t>3000-5000元/月+</t>
  </si>
  <si>
    <t>采购助理</t>
  </si>
  <si>
    <t>华为巴东官方授权体验店</t>
  </si>
  <si>
    <t>销售顾问</t>
  </si>
  <si>
    <t>3000-10000元/月</t>
  </si>
  <si>
    <t>巴东县信陵镇云沱卓越广场临街一楼华为品牌授权店</t>
  </si>
  <si>
    <t>向经理
15607269000</t>
  </si>
  <si>
    <t>通信业务专员</t>
  </si>
  <si>
    <t>4000-9000元/月</t>
  </si>
  <si>
    <t>宣恩就业岗位信息表</t>
  </si>
  <si>
    <t>（注：更多岗位信息，请咨询宣恩县公共就业和人才服务中心：0718－5824912）</t>
  </si>
  <si>
    <t>湖北杰跃体育用品有限责任公司</t>
  </si>
  <si>
    <t>冲裁工</t>
  </si>
  <si>
    <t>计件工资+餐补+全勤奖(4000-8000元/月)</t>
  </si>
  <si>
    <t>宣恩县椒园镇创新创业产业园</t>
  </si>
  <si>
    <t>张经理13858941017
 凌经理18668723536</t>
  </si>
  <si>
    <t>电脑车工</t>
  </si>
  <si>
    <t>计件工资+餐补+全勤奖(4000元-7000元)</t>
  </si>
  <si>
    <t>胶印工</t>
  </si>
  <si>
    <t>计件工资+餐补+全勤奖(5000-8000元/月)</t>
  </si>
  <si>
    <t>印花工</t>
  </si>
  <si>
    <t>计件工资+餐补+全勤奖(4500-7000元/月)</t>
  </si>
  <si>
    <t>高频工</t>
  </si>
  <si>
    <t>针车工</t>
  </si>
  <si>
    <t>包海绵</t>
  </si>
  <si>
    <t>计件工资+餐补+全勤奖(4000-7000元/月)</t>
  </si>
  <si>
    <t>针车手工</t>
  </si>
  <si>
    <t>计件工资+餐补+全勤奖(4000-6000元/月)</t>
  </si>
  <si>
    <t>技术工</t>
  </si>
  <si>
    <t>计件工资+餐补+全勤奖(3800-5500元/月)</t>
  </si>
  <si>
    <t>湖北博今电气有限公司</t>
  </si>
  <si>
    <t>底薪+提成</t>
  </si>
  <si>
    <t>宣恩工业园区椒园生态园</t>
  </si>
  <si>
    <t xml:space="preserve"> 陈女士
0178-5095678  18671804188</t>
  </si>
  <si>
    <t>电焊技术工</t>
  </si>
  <si>
    <t>激光数控</t>
  </si>
  <si>
    <t>喷涂工</t>
  </si>
  <si>
    <t>家政服务</t>
  </si>
  <si>
    <t>电商运营</t>
  </si>
  <si>
    <t>1名</t>
  </si>
  <si>
    <t>湖北宣益科技有限公司</t>
  </si>
  <si>
    <t>CNC操作工</t>
  </si>
  <si>
    <t>4000-5000元/月</t>
  </si>
  <si>
    <t xml:space="preserve">宣恩县椒园双创产业园  </t>
  </si>
  <si>
    <t>熊老师
18727681901/0718-5098886</t>
  </si>
  <si>
    <t>清洗操作工</t>
  </si>
  <si>
    <t>丝印储备机台长</t>
  </si>
  <si>
    <t>5000-6000元/月</t>
  </si>
  <si>
    <t>辅助操作工</t>
  </si>
  <si>
    <t>4000-5000元元/月</t>
  </si>
  <si>
    <t>4500-5000元/月</t>
  </si>
  <si>
    <t>品质主管</t>
  </si>
  <si>
    <t xml:space="preserve">5000-9000元/月
</t>
  </si>
  <si>
    <t>湖北德青医疗精密电子科技有限公司</t>
  </si>
  <si>
    <t>产线工人（长期工）</t>
  </si>
  <si>
    <t>计件工资（3500-5000元/月）</t>
  </si>
  <si>
    <t>椒园双创园6号楼</t>
  </si>
  <si>
    <t xml:space="preserve">
人事部19102731358</t>
  </si>
  <si>
    <t>品质检验（长期工）</t>
  </si>
  <si>
    <t>湖北展溢服饰有限公司</t>
  </si>
  <si>
    <t>全能车工</t>
  </si>
  <si>
    <t>3000元/月加计件加超产奖</t>
  </si>
  <si>
    <t>湖北省宣恩县高罗镇歌乐城服装工业园（镇中心小学旁）</t>
  </si>
  <si>
    <t>田先生
18657737588、17769502999</t>
  </si>
  <si>
    <t>平车工</t>
  </si>
  <si>
    <t>数名</t>
  </si>
  <si>
    <t>产量计件、熟练工月收入6000元以上</t>
  </si>
  <si>
    <t>车工学徒</t>
  </si>
  <si>
    <t>产量计件，年底发1000元的生活补贴</t>
  </si>
  <si>
    <t>湖北童话工艺礼品有限公司</t>
  </si>
  <si>
    <t>招模具师</t>
  </si>
  <si>
    <t>李家河宣南工业园（加油站往来凤方向300米左拐）</t>
  </si>
  <si>
    <t xml:space="preserve">  杨主任 18695038199
  张主任18995921331</t>
  </si>
  <si>
    <t>注塑师傅</t>
  </si>
  <si>
    <t>喷油车间</t>
  </si>
  <si>
    <t>4500元/月</t>
  </si>
  <si>
    <t>移印工车间</t>
  </si>
  <si>
    <t>品检</t>
  </si>
  <si>
    <t>3000元/月</t>
  </si>
  <si>
    <t>咸丰县就业岗位信息表</t>
  </si>
  <si>
    <t>（注：更多岗位信息，请咨询咸丰县公共就业和人才服务中心：0718－6831526）</t>
  </si>
  <si>
    <t>招聘岗位</t>
  </si>
  <si>
    <t>月收入</t>
  </si>
  <si>
    <t>咸丰县立勇机械制造有限公司</t>
  </si>
  <si>
    <t>CAD绘图师</t>
  </si>
  <si>
    <t>2000-5000元/月</t>
  </si>
  <si>
    <t>学徒工</t>
  </si>
  <si>
    <t>1800-4000元/月</t>
  </si>
  <si>
    <t>咸丰县恒德建筑工程有限公司</t>
  </si>
  <si>
    <t>铲车司机
‌</t>
  </si>
  <si>
    <t>货车司机</t>
  </si>
  <si>
    <t>黔杭智能酒店</t>
  </si>
  <si>
    <t>前台收银员</t>
  </si>
  <si>
    <t>2800-3200元/月</t>
  </si>
  <si>
    <t>2200-2600元/月</t>
  </si>
  <si>
    <t>咸丰爱民医院</t>
  </si>
  <si>
    <t>护士</t>
  </si>
  <si>
    <t>2500-3500元/月</t>
  </si>
  <si>
    <t>康复医生</t>
  </si>
  <si>
    <t>住院医生</t>
  </si>
  <si>
    <t>湖北皇恩烨新材料科技有限公司</t>
  </si>
  <si>
    <t>装罐工</t>
  </si>
  <si>
    <t>6000-8000元/月</t>
  </si>
  <si>
    <t>装出炉工</t>
  </si>
  <si>
    <t>6000-7000元/月</t>
  </si>
  <si>
    <t>行车工</t>
  </si>
  <si>
    <t>4500-5500元/月</t>
  </si>
  <si>
    <t>5000元/月</t>
  </si>
  <si>
    <t>来凤县就业岗位信息表</t>
  </si>
  <si>
    <t>（注：更多岗位信息，请咨询来凤县公共就业和人才服务中心：0718－6266052）</t>
  </si>
  <si>
    <t>湖北省壹号工艺品有限公司</t>
  </si>
  <si>
    <t>上色女工</t>
  </si>
  <si>
    <t>3000-4000元</t>
  </si>
  <si>
    <t>来凤县翔凤镇桂花树工业园区</t>
  </si>
  <si>
    <t>湖北省九天酒店管理咨询有限责任公司</t>
  </si>
  <si>
    <t>来凤县酉水明珠酒店</t>
  </si>
  <si>
    <t>2000-3000元</t>
  </si>
  <si>
    <t>销售专员</t>
  </si>
  <si>
    <t xml:space="preserve">来凤西商农产品冷链物流园有限公司 </t>
  </si>
  <si>
    <t>房地产销售员</t>
  </si>
  <si>
    <t>来凤武汉大道西商农商城</t>
  </si>
  <si>
    <t>鹤峰县就业岗位信息表</t>
  </si>
  <si>
    <t xml:space="preserve">（注：更多岗位信息请咨询鹤峰县零工驿站：0718-5299899） </t>
  </si>
  <si>
    <t>公司名称</t>
  </si>
  <si>
    <t>人数</t>
  </si>
  <si>
    <t>上班地址</t>
  </si>
  <si>
    <t>湖北交投新镇物业发展有限公司</t>
  </si>
  <si>
    <t>案场客服</t>
  </si>
  <si>
    <t>5000+元/月</t>
  </si>
  <si>
    <t>恩施州鹤峰县华龙半岛旁
(交投•桃源府营销中心）</t>
  </si>
  <si>
    <t>鹤峰容合制衣厂</t>
  </si>
  <si>
    <t>缝纫车工</t>
  </si>
  <si>
    <t>计件+超产奖</t>
  </si>
  <si>
    <t>鹤峰走马镇</t>
  </si>
  <si>
    <t>湖北省星博海艺术培训有限公司</t>
  </si>
  <si>
    <t>美术老师</t>
  </si>
  <si>
    <t>鹤峰县林业小区</t>
  </si>
  <si>
    <t>培训老师</t>
  </si>
  <si>
    <t>湖北永盛机械设备制造有限公司</t>
  </si>
  <si>
    <t>焊工</t>
  </si>
  <si>
    <t>6000+元/月</t>
  </si>
  <si>
    <t>太平工业园区内</t>
  </si>
  <si>
    <t>健耳听力</t>
  </si>
  <si>
    <t>营业员</t>
  </si>
  <si>
    <t>鹤峰县</t>
  </si>
  <si>
    <t>湖北金诚丽顿国际酒店管理有限公司</t>
  </si>
  <si>
    <t>鹤峰县华龙半岛</t>
  </si>
  <si>
    <t>江苏就业岗位信息表</t>
  </si>
  <si>
    <t>更多岗位信息，请咨询南京劳务工作站：025－89670209</t>
  </si>
  <si>
    <t>南京</t>
  </si>
  <si>
    <t>南京博海工程技术服务有限公司</t>
  </si>
  <si>
    <t>行政（招投标）岗</t>
  </si>
  <si>
    <t>江苏省南京市江宁区</t>
  </si>
  <si>
    <t>吴经理：15952098198</t>
  </si>
  <si>
    <t>工程师(水利水电)岗</t>
  </si>
  <si>
    <t>10000-20000</t>
  </si>
  <si>
    <t>海智湾人才公寓</t>
  </si>
  <si>
    <t xml:space="preserve">公寓保洁
</t>
  </si>
  <si>
    <t>江苏省南京市建邺区定康街</t>
  </si>
  <si>
    <t>杭州市东西部协作就业岗位信息</t>
  </si>
  <si>
    <t>联系人</t>
  </si>
  <si>
    <t>手机号码</t>
  </si>
  <si>
    <t>地址</t>
  </si>
  <si>
    <t>淳安县杭千物流有限公司</t>
  </si>
  <si>
    <t>邵顺凤</t>
  </si>
  <si>
    <t>13575781045</t>
  </si>
  <si>
    <t>送货驾驶员</t>
  </si>
  <si>
    <t>杭州</t>
  </si>
  <si>
    <t>杭州千岛湖啤酒小镇实业有限公司</t>
  </si>
  <si>
    <t>方璇</t>
  </si>
  <si>
    <t>电商主播</t>
  </si>
  <si>
    <t>10000-20000元/月</t>
  </si>
  <si>
    <t>新媒体运营</t>
  </si>
  <si>
    <t>8000-15000元/月</t>
  </si>
  <si>
    <t>医贝云服（杭州）科技有限公司</t>
  </si>
  <si>
    <t>祝女士</t>
  </si>
  <si>
    <t>15967147259</t>
  </si>
  <si>
    <t>医院耗材管理员（淳安中医院）</t>
  </si>
  <si>
    <t>3500-4000元/月</t>
  </si>
  <si>
    <t>杭州千岛湖瑶记实业有限公司</t>
  </si>
  <si>
    <t>林</t>
  </si>
  <si>
    <t>18069886705</t>
  </si>
  <si>
    <t>生产管理</t>
  </si>
  <si>
    <t>6000-10000元/月</t>
  </si>
  <si>
    <t>机电一体化</t>
  </si>
  <si>
    <t>150000元/年-180000元/年</t>
  </si>
  <si>
    <t>3500-4500元/月</t>
  </si>
  <si>
    <t>杭州千岛湖啤酒温泉酒店有限公司</t>
  </si>
  <si>
    <t>胡女士</t>
  </si>
  <si>
    <t>19906751337</t>
  </si>
  <si>
    <t>3500-5500元/月</t>
  </si>
  <si>
    <t>工程维修</t>
  </si>
  <si>
    <t>保安</t>
  </si>
  <si>
    <t>3700-4000元/月</t>
  </si>
  <si>
    <t>淳安县千岛湖学海教育培训学校</t>
  </si>
  <si>
    <t>千岛湖学海教育培训学校</t>
  </si>
  <si>
    <t>15857109629</t>
  </si>
  <si>
    <t>英语教师2</t>
  </si>
  <si>
    <t>浙江威风阁医药有限公司</t>
  </si>
  <si>
    <t>宋佳</t>
  </si>
  <si>
    <t>药企验收员</t>
  </si>
  <si>
    <t>执业药师</t>
  </si>
  <si>
    <t>杭州米哥包装有限公司</t>
  </si>
  <si>
    <t>余女士</t>
  </si>
  <si>
    <t>13867470706</t>
  </si>
  <si>
    <t>外贸业务员</t>
  </si>
  <si>
    <t>4000-10000元/月</t>
  </si>
  <si>
    <t>外贸业务员助理</t>
  </si>
  <si>
    <t>中国电信股份有限公司淳安分公司</t>
  </si>
  <si>
    <t>刘颂</t>
  </si>
  <si>
    <t>13355710093</t>
  </si>
  <si>
    <t>千岛湖镇电信营业员</t>
  </si>
  <si>
    <t>装维经理</t>
  </si>
  <si>
    <t>3500-8000元/月</t>
  </si>
  <si>
    <t>临岐电信营业员</t>
  </si>
  <si>
    <t>3000-15000元/月</t>
  </si>
  <si>
    <t>姜家电信营业员</t>
  </si>
  <si>
    <t>大市电信营业员</t>
  </si>
  <si>
    <t>威坪电信营业员</t>
  </si>
  <si>
    <t>浙江常淳科技有限公司</t>
  </si>
  <si>
    <t>郑女士</t>
  </si>
  <si>
    <t>15558103506</t>
  </si>
  <si>
    <t>IQC/OQC/IPQC（品检）</t>
  </si>
  <si>
    <t>4000-6000元/月</t>
  </si>
  <si>
    <t>仓库管理员</t>
  </si>
  <si>
    <t>SMT工程师</t>
  </si>
  <si>
    <t>设备工程师</t>
  </si>
  <si>
    <t>10000-15000元/月</t>
  </si>
  <si>
    <t>财务经理</t>
  </si>
  <si>
    <t>8000-13000元/月</t>
  </si>
  <si>
    <t>采购经理</t>
  </si>
  <si>
    <t>SMT设备技术员</t>
  </si>
  <si>
    <t>物控员</t>
  </si>
  <si>
    <t>商务专员</t>
  </si>
  <si>
    <t>PMC生产计划主管</t>
  </si>
  <si>
    <t>8000-12000元/月</t>
  </si>
  <si>
    <t>软件维护技术员</t>
  </si>
  <si>
    <t>杭州瑞景包装有限公司</t>
  </si>
  <si>
    <t>洪小姐</t>
  </si>
  <si>
    <t>18868123930</t>
  </si>
  <si>
    <t>辅助工</t>
  </si>
  <si>
    <t>采购专员</t>
  </si>
  <si>
    <t>学徒</t>
  </si>
  <si>
    <t>60000元/年-100000元/年</t>
  </si>
  <si>
    <t>操作工</t>
  </si>
  <si>
    <t>3500-5000元/月</t>
  </si>
  <si>
    <t>单证员</t>
  </si>
  <si>
    <t>浙江千岛湖方鼎水产食品有限公司</t>
  </si>
  <si>
    <t>吴桂英</t>
  </si>
  <si>
    <t>13750890720</t>
  </si>
  <si>
    <t>5000-8000元/月</t>
  </si>
  <si>
    <t>网络直播人员</t>
  </si>
  <si>
    <t>浙江劳兰信息技术有限公司</t>
  </si>
  <si>
    <t>洪一航</t>
  </si>
  <si>
    <t>18357161617</t>
  </si>
  <si>
    <t>3800-10000元/月</t>
  </si>
  <si>
    <t>杭州羡山自由股份公司千岛湖自由洲际殿分公司</t>
  </si>
  <si>
    <t>景女士</t>
  </si>
  <si>
    <t>18968109750</t>
  </si>
  <si>
    <t>洗碗工</t>
  </si>
  <si>
    <t>3000-3200元/月</t>
  </si>
  <si>
    <t>消控员</t>
  </si>
  <si>
    <t>3500-3700元/月</t>
  </si>
  <si>
    <t>成本主管</t>
  </si>
  <si>
    <t>宿管员</t>
  </si>
  <si>
    <t>3800-4500元/月</t>
  </si>
  <si>
    <t>浙江康盛股份有限公司</t>
  </si>
  <si>
    <t>人事</t>
  </si>
  <si>
    <t>18057168955</t>
  </si>
  <si>
    <t>质量工程师</t>
  </si>
  <si>
    <t>主办会计</t>
  </si>
  <si>
    <t>气瓶充装工</t>
  </si>
  <si>
    <t>4000-4500元/月</t>
  </si>
  <si>
    <t>采购员</t>
  </si>
  <si>
    <t>实验员</t>
  </si>
  <si>
    <t>行政专员</t>
  </si>
  <si>
    <t>4500-10000元/月</t>
  </si>
  <si>
    <t>5000-6500元/月</t>
  </si>
  <si>
    <t>销售员</t>
  </si>
  <si>
    <t>项目开发技术员</t>
  </si>
  <si>
    <t>技术研发工程师</t>
  </si>
  <si>
    <t>5000-10000元/月</t>
  </si>
  <si>
    <t>仓管员</t>
  </si>
  <si>
    <t>环保专员</t>
  </si>
  <si>
    <t>绿化工</t>
  </si>
  <si>
    <t>3500-3600元/月</t>
  </si>
  <si>
    <t>中国银河证券股份有限公司淳安南景路营业部</t>
  </si>
  <si>
    <t>常瑜</t>
  </si>
  <si>
    <t>15210728033</t>
  </si>
  <si>
    <t>中国银河证券客户经理岗</t>
  </si>
  <si>
    <t>3500-50000元/月</t>
  </si>
  <si>
    <t>3100-50000元/月</t>
  </si>
  <si>
    <t>杭州羡山自由股份公司</t>
  </si>
  <si>
    <t>方</t>
  </si>
  <si>
    <t>18968101108</t>
  </si>
  <si>
    <t>GRO</t>
  </si>
  <si>
    <t>3200-3500元/月</t>
  </si>
  <si>
    <t>厨师</t>
  </si>
  <si>
    <t>5000-5500元/月</t>
  </si>
  <si>
    <t>餐厅服务员</t>
  </si>
  <si>
    <t>3000-3500元/月</t>
  </si>
  <si>
    <t>杭州千岛湖红星文化度假村有限公司千岛湖君澜度假酒店</t>
  </si>
  <si>
    <t>张丽娟</t>
  </si>
  <si>
    <t>15267496431</t>
  </si>
  <si>
    <t>美工</t>
  </si>
  <si>
    <t>宾客服务经理</t>
  </si>
  <si>
    <t>3700-4500元/月</t>
  </si>
  <si>
    <t>淳安康久医院</t>
  </si>
  <si>
    <t>刘琴燕</t>
  </si>
  <si>
    <t>18042308502</t>
  </si>
  <si>
    <t>面点</t>
  </si>
  <si>
    <t>4000-4100元/月</t>
  </si>
  <si>
    <t>护工</t>
  </si>
  <si>
    <t>6600-7500元/月</t>
  </si>
  <si>
    <t>出纳</t>
  </si>
  <si>
    <t>千岛湖燕山置业有限公司</t>
  </si>
  <si>
    <t>陈科伟</t>
  </si>
  <si>
    <t>18374702058</t>
  </si>
  <si>
    <t>康乐主管</t>
  </si>
  <si>
    <t>5500-6000元/月</t>
  </si>
  <si>
    <t>礼宾领班</t>
  </si>
  <si>
    <t>预订员</t>
  </si>
  <si>
    <t>机电/暖通/锅炉主管</t>
  </si>
  <si>
    <t>6500-7500元/月</t>
  </si>
  <si>
    <t>强/弱电工</t>
  </si>
  <si>
    <t>机电/暖通/锅炉工</t>
  </si>
  <si>
    <t>总账会计</t>
  </si>
  <si>
    <t>审计员</t>
  </si>
  <si>
    <t>成本会计</t>
  </si>
  <si>
    <t>前台接待员</t>
  </si>
  <si>
    <t>客房楼层主管</t>
  </si>
  <si>
    <t>餐饮主管</t>
  </si>
  <si>
    <t>培训主管</t>
  </si>
  <si>
    <t>客房领班</t>
  </si>
  <si>
    <t>洗衣房主管</t>
  </si>
  <si>
    <t>5500-6500元/月</t>
  </si>
  <si>
    <t>PA主管</t>
  </si>
  <si>
    <t>3600-4000元/月</t>
  </si>
  <si>
    <t>房务中心文员</t>
  </si>
  <si>
    <t>4300-4800元/月</t>
  </si>
  <si>
    <t>餐饮部服务员</t>
  </si>
  <si>
    <t>4200-4800元/月</t>
  </si>
  <si>
    <t>餐饮部领班</t>
  </si>
  <si>
    <t>4800-5200元/月</t>
  </si>
  <si>
    <t>餐饮收银员</t>
  </si>
  <si>
    <t>救生员</t>
  </si>
  <si>
    <t>强/弱电主管</t>
  </si>
  <si>
    <t>IT主管</t>
  </si>
  <si>
    <t>浙江帛普爱丽蒙特织造有限公司</t>
  </si>
  <si>
    <t>童卫兵</t>
  </si>
  <si>
    <t>65120369</t>
  </si>
  <si>
    <t>标书制作专员</t>
  </si>
  <si>
    <t>千岛湖moxy酒店</t>
  </si>
  <si>
    <t>潘素</t>
  </si>
  <si>
    <t>18768113414</t>
  </si>
  <si>
    <t>前厅接待员</t>
  </si>
  <si>
    <t>杭州苔花家居科技有限公司</t>
  </si>
  <si>
    <t>徐珊</t>
  </si>
  <si>
    <t>15906643085</t>
  </si>
  <si>
    <t>拆单员</t>
  </si>
  <si>
    <t>管培生（设计类、工艺信息类、家具或模型等）</t>
  </si>
  <si>
    <t>生产普工</t>
  </si>
  <si>
    <t>3200-5000元/月</t>
  </si>
  <si>
    <t>质检员</t>
  </si>
  <si>
    <t>封边师傅</t>
  </si>
  <si>
    <t>淳安县综合社会福利院（淳安县养老服务中心、淳安县养老服务指导中心）</t>
  </si>
  <si>
    <t>方丽梅</t>
  </si>
  <si>
    <t>0571-58320165</t>
  </si>
  <si>
    <t>80000元/年-95000元/年</t>
  </si>
  <si>
    <t>保安兼消控</t>
  </si>
  <si>
    <t>60000元/年-70000元/年</t>
  </si>
  <si>
    <t>千岛蜂园（浙江）科技有限公司</t>
  </si>
  <si>
    <t>韦女士</t>
  </si>
  <si>
    <t>18967105026</t>
  </si>
  <si>
    <t>策划运营负责人</t>
  </si>
  <si>
    <t>生产技术工</t>
  </si>
  <si>
    <t>会计</t>
  </si>
  <si>
    <t>经理助理</t>
  </si>
  <si>
    <t>安诚财产保险股份有限公司富阳支公司</t>
  </si>
  <si>
    <t>0571-61778108-</t>
  </si>
  <si>
    <t>车险理赔</t>
  </si>
  <si>
    <t>华诚工程咨询集团有限公司</t>
  </si>
  <si>
    <t>王晓玲</t>
  </si>
  <si>
    <t>0571-88041083-</t>
  </si>
  <si>
    <t>招标代理员</t>
  </si>
  <si>
    <t>杭州博瑞美进出口有限公司</t>
  </si>
  <si>
    <t>倪群</t>
  </si>
  <si>
    <t>0571-63585680-</t>
  </si>
  <si>
    <t>人事主管</t>
  </si>
  <si>
    <t>杭州东信科瑞电子有限公司</t>
  </si>
  <si>
    <t>舒欣豪</t>
  </si>
  <si>
    <t>0571-86675083-</t>
  </si>
  <si>
    <t>高配值班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</si>
</sst>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0"/>
      <name val="宋体"/>
      <charset val="134"/>
    </font>
    <font>
      <sz val="10"/>
      <name val="仿宋_GB2312"/>
      <charset val="134"/>
    </font>
    <font>
      <b/>
      <sz val="18"/>
      <name val="方正小标宋简体"/>
      <charset val="134"/>
    </font>
    <font>
      <sz val="10"/>
      <color theme="1"/>
      <name val="宋体"/>
      <charset val="134"/>
    </font>
    <font>
      <sz val="10"/>
      <color indexed="8"/>
      <name val="宋体"/>
      <charset val="0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6" tint="0.399975585192419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8"/>
      <color theme="1"/>
      <name val="方正小标宋简体"/>
      <charset val="134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方正小标宋简体"/>
      <charset val="134"/>
    </font>
    <font>
      <b/>
      <sz val="20"/>
      <name val="方正小标宋简体"/>
      <charset val="134"/>
    </font>
    <font>
      <b/>
      <sz val="10"/>
      <color rgb="FF000000"/>
      <name val="宋体"/>
      <charset val="134"/>
    </font>
    <font>
      <sz val="10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2"/>
      <name val="方正小标宋简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theme="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6" borderId="19" applyNumberFormat="0" applyAlignment="0" applyProtection="0">
      <alignment vertical="center"/>
    </xf>
    <xf numFmtId="0" fontId="40" fillId="7" borderId="20" applyNumberFormat="0" applyAlignment="0" applyProtection="0">
      <alignment vertical="center"/>
    </xf>
    <xf numFmtId="0" fontId="41" fillId="7" borderId="19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44" fillId="0" borderId="23" applyNumberFormat="0" applyFill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50" fillId="0" borderId="0"/>
    <xf numFmtId="0" fontId="13" fillId="0" borderId="0"/>
  </cellStyleXfs>
  <cellXfs count="14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1" fillId="0" borderId="6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49" fontId="20" fillId="0" borderId="3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21" fillId="0" borderId="0" xfId="0" applyFont="1">
      <alignment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1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11" fillId="0" borderId="6" xfId="0" applyFont="1" applyFill="1" applyBorder="1" applyAlignment="1">
      <alignment horizontal="left" vertical="center"/>
    </xf>
    <xf numFmtId="0" fontId="25" fillId="0" borderId="2" xfId="0" applyFont="1" applyFill="1" applyBorder="1" applyAlignment="1" applyProtection="1">
      <alignment horizontal="center" vertical="center" wrapText="1"/>
      <protection locked="0"/>
    </xf>
    <xf numFmtId="0" fontId="25" fillId="0" borderId="3" xfId="0" applyFont="1" applyFill="1" applyBorder="1" applyAlignment="1" applyProtection="1">
      <alignment horizontal="center" vertical="center" wrapText="1"/>
      <protection locked="0"/>
    </xf>
    <xf numFmtId="0" fontId="13" fillId="4" borderId="2" xfId="0" applyFont="1" applyFill="1" applyBorder="1" applyAlignment="1" applyProtection="1">
      <alignment horizontal="center" vertical="center" wrapText="1"/>
      <protection locked="0"/>
    </xf>
    <xf numFmtId="0" fontId="13" fillId="0" borderId="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13" fillId="0" borderId="5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7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0" fontId="25" fillId="0" borderId="2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>
      <alignment horizontal="center" vertical="center"/>
    </xf>
    <xf numFmtId="0" fontId="13" fillId="4" borderId="3" xfId="0" applyFont="1" applyFill="1" applyBorder="1" applyAlignment="1" applyProtection="1">
      <alignment horizontal="center" vertical="center" wrapText="1"/>
      <protection locked="0"/>
    </xf>
    <xf numFmtId="0" fontId="13" fillId="4" borderId="5" xfId="0" applyFont="1" applyFill="1" applyBorder="1" applyAlignment="1" applyProtection="1">
      <alignment horizontal="center" vertical="center" wrapText="1"/>
      <protection locked="0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0" fontId="28" fillId="0" borderId="2" xfId="0" applyNumberFormat="1" applyFont="1" applyFill="1" applyBorder="1" applyAlignment="1" applyProtection="1">
      <alignment horizontal="center" vertical="center" wrapText="1"/>
    </xf>
    <xf numFmtId="0" fontId="28" fillId="0" borderId="10" xfId="0" applyNumberFormat="1" applyFont="1" applyFill="1" applyBorder="1" applyAlignment="1" applyProtection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0" fontId="28" fillId="0" borderId="14" xfId="0" applyNumberFormat="1" applyFont="1" applyFill="1" applyBorder="1" applyAlignment="1" applyProtection="1">
      <alignment horizontal="center" vertical="center" wrapText="1"/>
    </xf>
    <xf numFmtId="0" fontId="28" fillId="0" borderId="15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58" fontId="13" fillId="0" borderId="0" xfId="0" applyNumberFormat="1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2 2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6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7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8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9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0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1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2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3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4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5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6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7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8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09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0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1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2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3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4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5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6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7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8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19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0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1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2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3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4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5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6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7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8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29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0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1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2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3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4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5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6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7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8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39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0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1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2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3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4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5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6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7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8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49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0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1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2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3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4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5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6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7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8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59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0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1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2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3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4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5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6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7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8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69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0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1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2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3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4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5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6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7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8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79" name="图片_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0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1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2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3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4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5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6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7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8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89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0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1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2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3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4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5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6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7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8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399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0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1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2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3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4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5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6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7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8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09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0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1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2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3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4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5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6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7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8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19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0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1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2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3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4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5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6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7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8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29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0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1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2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3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4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5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6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7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8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39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0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1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2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3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4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5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6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7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8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49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0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1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2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3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4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5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6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7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8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59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0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1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2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3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4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5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6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7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8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69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0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1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2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3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4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5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6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7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8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79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0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1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2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3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4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5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6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7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8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89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0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1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2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3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4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5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6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7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8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499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0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1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2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3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4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5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6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7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8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09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0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1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2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3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4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5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6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7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8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19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0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1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2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3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4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5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6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7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8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29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0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1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2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3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4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5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6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7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8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39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0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1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2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3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4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5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6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7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8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49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0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1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2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3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4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5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6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7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8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59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0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1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2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3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4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5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6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7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8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69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0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1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2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3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4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5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6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7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8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79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0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1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2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3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4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5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6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7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8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89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0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1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2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3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4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5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6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7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8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599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0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1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2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3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4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5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6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7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8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09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0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1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2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3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4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5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6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7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8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19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0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1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2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3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4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5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6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7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8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29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0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1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2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3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4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5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6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7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8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39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0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1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2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3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4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5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6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7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8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49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0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1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2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3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4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5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6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7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8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59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0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1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2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3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4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5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6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7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8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69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0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1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2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3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4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5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6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7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8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79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0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1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2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3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4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5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6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7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8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89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0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1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2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3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4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5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6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7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8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699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0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1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2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3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4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5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6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7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8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09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0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1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2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3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4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5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6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7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8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19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0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1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2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3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4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5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6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7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8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29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0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1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2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3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4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5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6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7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8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39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0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1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2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3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4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5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6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7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8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49" name="图片_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0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1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2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3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4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5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6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7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8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59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0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1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2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3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4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5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6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7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8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69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0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1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2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3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4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5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6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7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8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79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0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1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2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3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4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5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6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7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8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89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0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1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2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3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4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5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6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7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8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799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0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1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2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3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4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5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6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7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8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09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0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1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2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3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4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5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6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7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8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19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0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1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2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3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4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5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6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7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8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29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0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1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2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3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4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5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6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7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8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39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0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1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2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3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4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5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6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7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8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49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0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1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2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3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4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5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6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7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8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59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0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1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2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3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4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5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6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7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8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69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0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1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2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3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4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5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6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7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8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79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0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1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2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3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4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5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6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7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8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89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0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1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2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3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4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5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6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7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8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899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0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1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2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3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4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5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6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7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8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09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0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1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2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3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4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5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6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7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8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19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0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1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2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3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4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5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6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7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8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29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0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1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2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3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4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5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6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7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8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39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0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1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2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3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4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5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6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7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8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49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0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1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2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3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4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5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6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7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8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59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0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1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2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3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4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5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6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7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8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69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0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1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2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3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4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5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6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7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8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79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0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1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2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3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4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5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6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7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8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89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0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1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2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3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4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5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6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7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8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999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0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1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2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3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4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5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6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7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8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09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0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1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2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3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4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5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6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7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8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19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0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1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2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3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4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5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6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7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8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29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0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1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2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3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4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5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6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7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8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39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0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1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2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3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4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5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6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7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8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49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0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1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2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3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4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5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6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7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8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59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0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1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2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3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4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5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6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7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8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69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0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1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2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3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4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5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6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7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8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79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0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1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2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3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4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5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6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7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8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89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0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1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2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3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4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5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6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7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8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099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0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1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2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3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4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5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6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7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8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09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0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1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2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3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4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5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6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7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8" name="图片_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19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0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1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2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3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4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5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6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7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8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29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0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1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2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3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4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5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6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7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8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39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0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1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2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3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4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5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6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7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8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49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0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1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2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3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4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5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6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7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8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59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0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1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2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3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4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5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6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7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8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69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0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1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2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3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4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5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6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7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8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79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0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1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2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3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4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5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6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7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8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89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0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1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2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3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4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5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6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7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8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199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0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1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2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3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4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5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6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7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8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09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0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1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2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3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4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5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6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7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8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19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0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1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2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3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4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5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6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7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8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29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0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1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2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3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4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5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6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7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8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39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0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1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2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3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4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5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6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7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8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49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0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1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2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3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4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5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6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7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8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59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0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1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2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3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4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5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6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7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8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69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0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1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2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3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4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5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6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7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8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79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0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1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2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3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4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5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6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7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8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89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0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1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2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3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4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5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6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7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8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299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0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1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2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3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4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5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6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7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8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09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0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1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2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3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4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5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6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7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8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19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0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1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2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3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4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5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6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7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8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29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0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1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2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3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4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5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6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7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8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39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0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1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2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3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4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5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6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7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8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49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0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1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2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3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4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5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6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7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8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59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0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1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2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3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4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5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6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7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8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69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0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1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2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3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4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5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6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7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8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79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0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1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2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3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4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5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6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7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8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89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0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1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2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3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4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5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6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7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8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399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0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1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2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3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4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5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6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7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8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09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0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1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2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3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4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5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6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7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8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19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0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1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2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3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4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5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6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7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8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29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0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1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2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3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4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5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6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7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8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39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0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1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2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3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4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5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6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7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8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49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0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1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2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3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4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5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6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7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8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59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0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1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2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3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4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5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6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7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8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69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0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1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2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3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4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5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6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7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8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79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0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1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2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3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4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5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6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7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8" name="图片_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89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0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1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2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3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4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5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6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7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8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499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0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1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2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3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4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5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6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7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8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09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0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1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2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3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4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5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6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7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8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19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0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1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2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3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4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5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6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7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8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29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0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1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2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3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4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5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6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7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8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39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0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1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2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3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4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5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6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7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8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49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0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1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2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3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4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5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6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7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8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59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0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1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2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3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4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5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6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7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8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69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0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1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2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3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4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5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6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7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8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79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0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1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2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3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4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5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6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7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8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89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0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1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2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3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4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5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6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7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8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599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0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1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2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3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4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5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6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7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8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09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0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1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2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3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4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5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6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7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8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19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0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1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2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3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4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5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6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7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8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29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0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1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2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3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4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5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6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7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8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39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0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1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2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3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4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5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6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7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8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49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0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1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2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3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4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5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6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7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8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59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0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1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2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3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4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5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6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7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8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69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0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1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2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3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4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5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6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7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8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79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0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1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2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3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4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5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6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7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8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89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0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1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2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3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4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5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6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7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8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699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0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1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2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3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4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5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6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7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8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09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0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1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2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3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4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5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6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7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8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19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0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1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2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3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4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5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6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7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8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29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0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1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2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3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4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5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6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7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8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39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0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1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2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3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4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5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6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7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8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49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0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1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2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3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4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5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6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7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8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59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0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1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2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3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4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5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6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7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8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69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0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1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2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3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4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5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6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7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8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79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0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1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2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3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4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5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6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7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8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89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0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1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2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3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4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5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6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7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8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799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0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1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2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3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4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5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6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7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8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09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0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1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2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3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4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5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6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7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8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19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0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1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2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3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4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5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6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7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8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29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0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1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2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3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4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5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6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7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8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39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0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1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2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3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4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5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6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7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8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49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0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1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2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3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4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5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6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7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8" name="图片_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59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0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1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2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3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4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5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6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7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8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69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0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1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2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3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4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5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6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7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8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79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0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1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2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3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4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5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6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7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8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89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0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1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2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3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4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5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6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7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8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899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0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1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2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3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4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5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6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7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8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09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0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1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2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3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4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5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6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7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8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19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0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1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2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3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4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5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6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7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8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29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0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1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2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3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4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5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6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7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8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39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0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1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2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3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4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5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6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7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8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49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0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1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2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3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4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5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6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7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8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59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0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1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2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3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4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5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6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7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8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69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0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1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2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3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4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5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6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7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8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79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0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1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2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3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4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5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6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7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8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89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0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1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2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3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4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5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6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7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8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1999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0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1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2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3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4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5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6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7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8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09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0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1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2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3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4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5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6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7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8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19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0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1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2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3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4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5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6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7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8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29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0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1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2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3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4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5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6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7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8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39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0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1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2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3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4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5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6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7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8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49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0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1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2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3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4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5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6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7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8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59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0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1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2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3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4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5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6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7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8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69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0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1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2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3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4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5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6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7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8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79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0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1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2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3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4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5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6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7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8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89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0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1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2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3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4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5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6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7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8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099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0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1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2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3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4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5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6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7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8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09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0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1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2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3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4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5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6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7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8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19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0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1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2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3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4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5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6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7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8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29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0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1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2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3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4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5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6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7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8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39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0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1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2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3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4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5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6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7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8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49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0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1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2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3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4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5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6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7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8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59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0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1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2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3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4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5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6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7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8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69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0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1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2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3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4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5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6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7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8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79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0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1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2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3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4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5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6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7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8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89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0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1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2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3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4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5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6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7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8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199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0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1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2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3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4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5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6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7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8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09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0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1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2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3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4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5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6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7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8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19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0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1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2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3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4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5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6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7" name="图片_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8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29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0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1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2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3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4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5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6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7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8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39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0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1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2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3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4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5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6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7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8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49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0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1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2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3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4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5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6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7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8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59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0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1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2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3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4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5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6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7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8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69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0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1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2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3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4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5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6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7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8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79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0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1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2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3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4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5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6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7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8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89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0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1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2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3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4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5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6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7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8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299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0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1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2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3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4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5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6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7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8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09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0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1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2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3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4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5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6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7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8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19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0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1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2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3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4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5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6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7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8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29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0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1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2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3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4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5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6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7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8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39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0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1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2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3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4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5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6" name="图片_2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7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8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49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0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1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2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3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4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5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6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7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8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59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0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1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2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3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4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5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6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7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8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69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0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1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2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3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4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5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6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7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8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79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0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1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2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3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4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5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6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7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8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89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0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1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2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3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4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5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6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7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8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399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0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1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2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3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4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5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6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7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8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09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0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1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2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3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4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5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6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7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8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19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0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1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2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3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4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5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6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7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8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29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0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1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2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3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4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5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6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7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8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39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0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1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2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3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4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5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6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7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8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49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0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1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2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3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4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5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6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7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8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59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0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1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2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3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4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5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6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7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8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69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0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1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2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3" name="图片_1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4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5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6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7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8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79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0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1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2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3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4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5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6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7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8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89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0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1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2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3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4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5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6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7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8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499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0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1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2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3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4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5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6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7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8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09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0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1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2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3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4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5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6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7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8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19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0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1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2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3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4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5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6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7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8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29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0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1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2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3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4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5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6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7" name="图片_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8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39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0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1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2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3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4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5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6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7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8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49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0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1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2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3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4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5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6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7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8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59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0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1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2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3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4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5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6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7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8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69" name="图片_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0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1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2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3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4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5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6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7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8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79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0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1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2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3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4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5" name="图片_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6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7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8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89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0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1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2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3" name="图片_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4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5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6" name="图片_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7" name="图片_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8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599" name="图片_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0" name="图片_3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1" name="图片_3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2" name="图片_3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3" name="图片_3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4" name="图片_3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5" name="图片_3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6" name="图片_3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7" name="图片_3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8" name="图片_3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09" name="图片_3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0" name="图片_3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1" name="图片_3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2" name="图片_3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3" name="图片_3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4" name="图片_3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5" name="图片_3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6" name="图片_3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7" name="图片_3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8" name="图片_3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19" name="图片_3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0" name="图片_3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1" name="图片_3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2" name="图片_3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3" name="图片_3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4" name="图片_3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5" name="图片_3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6" name="图片_3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7" name="图片_3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8" name="图片_3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29" name="图片_3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0" name="图片_3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1" name="图片_3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2" name="图片_3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3" name="图片_3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4" name="图片_3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5" name="图片_3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6" name="图片_3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7" name="图片_3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8" name="图片_3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39" name="图片_3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0" name="图片_3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1" name="图片_3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2" name="图片_3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3" name="图片_3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4" name="图片_3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5" name="图片_3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6" name="图片_3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7" name="图片_3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8" name="图片_3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49" name="图片_3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0" name="图片_3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1" name="图片_3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2" name="图片_3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3" name="图片_3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4" name="图片_3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5" name="图片_3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6" name="图片_3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7" name="图片_3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8" name="图片_3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59" name="图片_3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0" name="图片_3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1" name="图片_3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2" name="图片_3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3" name="图片_3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4" name="图片_3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5" name="图片_3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6" name="图片_3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7" name="图片_3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8" name="图片_3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69" name="图片_3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0" name="图片_3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1" name="图片_2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2" name="图片_2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3" name="图片_2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4" name="图片_2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5" name="图片_2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6" name="图片_2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7" name="图片_2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8" name="图片_2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79" name="图片_2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0" name="图片_2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1" name="图片_2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2" name="图片_2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3" name="图片_2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4" name="图片_2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5" name="图片_2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6" name="图片_2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7" name="图片_2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8" name="图片_2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89" name="图片_2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0" name="图片_2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1" name="图片_2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2" name="图片_2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3" name="图片_2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4" name="图片_2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5" name="图片_2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6" name="图片_2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7" name="图片_2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8" name="图片_2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699" name="图片_2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0" name="图片_2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1" name="图片_2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2" name="图片_2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3" name="图片_2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4" name="图片_2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5" name="图片_2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6" name="图片_2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7" name="图片_2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8" name="图片_2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09" name="图片_2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0" name="图片_2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1" name="图片_2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2" name="图片_2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3" name="图片_2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4" name="图片_2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5" name="图片_2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6" name="图片_2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7" name="图片_2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8" name="图片_2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19" name="图片_2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0" name="图片_2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1" name="图片_2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2" name="图片_2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3" name="图片_2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4" name="图片_2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5" name="图片_2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6" name="图片_2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7" name="图片_2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8" name="图片_2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29" name="图片_2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0" name="图片_2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1" name="图片_2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2" name="图片_2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3" name="图片_2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4" name="图片_2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5" name="图片_2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6" name="图片_2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7" name="图片_2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8" name="图片_2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39" name="图片_2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0" name="图片_2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1" name="图片_2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2" name="图片_2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3" name="图片_2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4" name="图片_2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5" name="图片_2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6" name="图片_2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7" name="图片_2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8" name="图片_2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49" name="图片_2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0" name="图片_2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1" name="图片_2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2" name="图片_2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3" name="图片_2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4" name="图片_2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5" name="图片_2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6" name="图片_2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7" name="图片_2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8" name="图片_2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59" name="图片_2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0" name="图片_2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1" name="图片_2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2" name="图片_2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3" name="图片_2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4" name="图片_2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5" name="图片_2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6" name="图片_2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7" name="图片_2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8" name="图片_2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69" name="图片_2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0" name="图片_1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1" name="图片_1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2" name="图片_1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3" name="图片_1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4" name="图片_1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5" name="图片_1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6" name="图片_1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7" name="图片_1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8" name="图片_1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79" name="图片_1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0" name="图片_1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1" name="图片_1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2" name="图片_1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3" name="图片_1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4" name="图片_1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5" name="图片_1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6" name="图片_1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7" name="图片_1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8" name="图片_1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89" name="图片_1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0" name="图片_1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1" name="图片_1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2" name="图片_1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3" name="图片_1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4" name="图片_1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5" name="图片_1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6" name="图片_1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7" name="图片_1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8" name="图片_1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799" name="图片_1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0" name="图片_1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1" name="图片_1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2" name="图片_1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3" name="图片_1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4" name="图片_1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5" name="图片_1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6" name="图片_16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7" name="图片_1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8" name="图片_1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09" name="图片_1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0" name="图片_1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1" name="图片_1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2" name="图片_1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3" name="图片_1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4" name="图片_1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5" name="图片_1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6" name="图片_1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7" name="图片_1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8" name="图片_1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19" name="图片_1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0" name="图片_1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1" name="图片_1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2" name="图片_1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3" name="图片_1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4" name="图片_1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5" name="图片_1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6" name="图片_1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7" name="图片_1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8" name="图片_1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29" name="图片_1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0" name="图片_1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1" name="图片_1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2" name="图片_1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3" name="图片_1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4" name="图片_1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5" name="图片_1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6" name="图片_1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7" name="图片_1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8" name="图片_13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39" name="图片_1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0" name="图片_1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1" name="图片_1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2" name="图片_1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3" name="图片_1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4" name="图片_1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5" name="图片_1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6" name="图片_1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7" name="图片_1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8" name="图片_1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49" name="图片_1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0" name="图片_1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1" name="图片_1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2" name="图片_1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3" name="图片_11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4" name="图片_1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5" name="图片_1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6" name="图片_1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7" name="图片_1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8" name="图片_1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59" name="图片_10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0" name="图片_10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1" name="图片_10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2" name="图片_10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3" name="图片_10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4" name="图片_10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5" name="图片_10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6" name="图片_10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7" name="图片_10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8" name="图片_10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69" name="图片_9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0" name="图片_9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1" name="图片_9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2" name="图片_9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3" name="图片_9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4" name="图片_9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5" name="图片_9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6" name="图片_9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7" name="图片_9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8" name="图片_9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79" name="图片_8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0" name="图片_8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1" name="图片_8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2" name="图片_8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3" name="图片_8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4" name="图片_8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5" name="图片_8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6" name="图片_8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7" name="图片_8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8" name="图片_8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89" name="图片_7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0" name="图片_7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1" name="图片_7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2" name="图片_7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3" name="图片_7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4" name="图片_7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5" name="图片_7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6" name="图片_7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7" name="图片_7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8" name="图片_7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899" name="图片_6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0" name="图片_6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1" name="图片_6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2" name="图片_6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3" name="图片_6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4" name="图片_6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5" name="图片_6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6" name="图片_6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7" name="图片_6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8" name="图片_5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09" name="图片_5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0" name="图片_5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1" name="图片_5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2" name="图片_5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3" name="图片_5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4" name="图片_5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5" name="图片_5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6" name="图片_5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7" name="图片_5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8" name="图片_4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19" name="图片_4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0" name="图片_4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1" name="图片_4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2" name="图片_4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3" name="图片_4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4" name="图片_4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5" name="图片_4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6" name="图片_4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7" name="图片_4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8" name="图片_3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29" name="图片_3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0" name="图片_3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1" name="图片_3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2" name="图片_3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3" name="图片_3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4" name="图片_3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5" name="图片_3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6" name="图片_3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7" name="图片_2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8" name="图片_2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39" name="图片_2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0" name="图片_2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1" name="图片_2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2" name="图片_2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3" name="图片_2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4" name="图片_2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5" name="图片_2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6" name="图片_2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7" name="图片_1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8" name="图片_1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49" name="图片_17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0" name="图片_14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1" name="图片_1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2" name="图片_13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3" name="图片_1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4" name="图片_11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5" name="图片_10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6" name="图片_9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7" name="图片_6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8" name="图片_8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59" name="图片_5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219075</xdr:colOff>
      <xdr:row>53</xdr:row>
      <xdr:rowOff>219710</xdr:rowOff>
    </xdr:to>
    <xdr:pic>
      <xdr:nvPicPr>
        <xdr:cNvPr id="2960" name="图片_2"/>
        <xdr:cNvPicPr/>
      </xdr:nvPicPr>
      <xdr:blipFill>
        <a:blip r:embed="rId1"/>
        <a:stretch>
          <a:fillRect/>
        </a:stretch>
      </xdr:blipFill>
      <xdr:spPr>
        <a:xfrm>
          <a:off x="2529205" y="15862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1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2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3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4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5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6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7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8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69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0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1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2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3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4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5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6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7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8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79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0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1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2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3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4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5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6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7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8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89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0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1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2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3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4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5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6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7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8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2999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0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1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2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3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4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5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6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7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8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09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0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1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2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3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4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5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6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7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8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19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0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1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2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3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4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5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6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7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8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29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0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1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2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3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4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5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6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7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8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39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0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1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2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3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4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5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6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7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8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49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0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1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2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3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4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5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6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7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8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59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0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1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2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3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4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5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6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7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8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69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0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1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2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3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4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5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6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7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8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79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0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1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2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3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4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5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6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7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8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89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0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1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2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3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4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5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6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7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8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099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0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1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2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3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4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5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6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7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8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09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0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1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2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3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4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5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6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7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8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19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0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1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2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3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4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5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6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7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8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29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0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1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2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3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4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5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6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7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8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39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0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1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2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3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4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5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6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7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8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49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0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1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2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3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4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5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6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7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8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59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0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1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2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3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4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5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6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7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8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69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0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1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2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3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4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5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6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7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8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79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0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1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2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3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4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5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6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7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8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89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0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1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2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3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4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5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6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7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8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199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0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1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2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3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4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5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6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7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8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09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0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1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2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3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4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5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6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7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8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19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0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1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2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3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4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5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6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7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8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29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0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1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2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3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4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5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6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7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8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39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0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1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2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3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4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5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6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7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8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49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0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1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2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3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4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5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6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7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8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59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0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1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2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3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4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5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6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7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8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69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0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1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2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3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4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5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6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7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8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79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0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1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2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3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4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5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6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7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8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89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0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1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2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3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4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5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6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7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8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299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0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1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2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3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4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5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6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7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8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09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0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1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2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3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4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5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6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7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8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19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0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1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2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3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4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5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6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7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8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29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0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1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2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3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4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5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6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7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8" name="图片_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39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0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1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2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3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4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5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6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7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8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49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0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1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2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3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4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5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6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7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8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59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0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1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2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3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4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5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6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7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8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69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0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1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2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3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4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5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6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7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8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79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0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1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2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3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4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5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6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7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8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89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0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1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2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3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4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5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6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7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8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399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0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1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2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3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4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5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6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7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8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09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0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1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2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3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4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5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6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7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8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19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0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1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2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3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4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5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6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7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8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29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0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1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2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3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4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5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6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7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8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39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0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1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2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3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4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5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6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7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8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49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0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1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2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3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4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5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6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7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8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59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0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1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2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3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4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5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6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7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8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69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0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1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2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3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4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5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6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7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8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79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0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1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2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3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4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5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6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7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8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89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0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1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2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3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4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5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6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7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8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499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0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1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2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3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4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5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6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7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8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09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0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1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2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3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4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5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6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7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8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19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0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1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2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3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4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5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6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7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8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29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0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1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2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3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4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5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6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7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8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39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0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1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2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3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4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5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6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7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8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49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0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1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2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3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4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5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6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7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8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59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0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1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2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3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4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5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6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7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8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69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0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1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2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3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4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5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6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7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8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79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0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1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2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3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4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5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6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7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8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89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0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1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2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3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4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5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6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7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8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599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0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1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2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3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4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5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6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7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8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09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0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1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2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3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4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5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6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7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8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19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0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1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2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3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4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5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6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7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8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29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0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1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2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3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4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5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6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7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8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39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0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1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2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3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4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5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6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7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8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49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0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1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2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3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4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5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6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7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8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59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0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1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2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3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4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5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6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7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8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69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0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1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2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3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4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5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6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7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8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79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0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1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2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3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4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5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6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7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8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89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0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1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2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3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4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5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6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7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8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699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0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1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2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3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4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5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6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7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8" name="图片_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09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0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1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2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3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4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5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6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7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8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19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0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1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2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3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4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5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6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7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8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29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0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1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2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3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4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5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6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7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8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39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0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1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2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3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4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5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6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7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8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49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0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1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2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3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4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5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6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7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8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59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0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1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2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3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4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5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6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7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8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69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0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1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2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3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4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5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6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7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8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79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0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1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2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3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4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5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6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7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8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89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0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1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2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3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4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5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6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7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8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799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0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1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2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3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4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5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6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7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8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09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0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1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2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3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4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5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6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7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8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19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0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1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2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3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4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5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6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7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8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29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0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1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2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3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4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5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6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7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8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39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0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1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2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3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4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5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6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7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8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49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0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1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2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3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4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5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6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7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8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59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0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1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2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3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4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5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6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7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8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69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0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1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2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3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4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5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6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7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8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79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0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1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2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3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4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5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6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7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8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89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0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1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2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3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4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5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6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7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8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899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0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1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2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3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4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5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6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7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8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09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0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1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2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3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4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5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6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7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8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19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0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1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2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3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4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5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6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7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8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29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0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1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2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3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4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5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6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7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8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39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0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1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2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3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4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5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6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7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8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49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0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1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2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3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4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5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6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7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8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59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0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1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2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3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4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5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6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7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8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69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0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1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2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3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4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5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6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7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8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79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0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1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2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3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4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5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6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7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8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89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0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1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2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3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4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5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6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7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8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3999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0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1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2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3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4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5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6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7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8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09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0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1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2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3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4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5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6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7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8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19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0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1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2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3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4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5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6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7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8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29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0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1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2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3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4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5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6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7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8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39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0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1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2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3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4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5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6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7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8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49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0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1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2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3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4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5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6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7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8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59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0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1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2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3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4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5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6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7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8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69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0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1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2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3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4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5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6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7" name="图片_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8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79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0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1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2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3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4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5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6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7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8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89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0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1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2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3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4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5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6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7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8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099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0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1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2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3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4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5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6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7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8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09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0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1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2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3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4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5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6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7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8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19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0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1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2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3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4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5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6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7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8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29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0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1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2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3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4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5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6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7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8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39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0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1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2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3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4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5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6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7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8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49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0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1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2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3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4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5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6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7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8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59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0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1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2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3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4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5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6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7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8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69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0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1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2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3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4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5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6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7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8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79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0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1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2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3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4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5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6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7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8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89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0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1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2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3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4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5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6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7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8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199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0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1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2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3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4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5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6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7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8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09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0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1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2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3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4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5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6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7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8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19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0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1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2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3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4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5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6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7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8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29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0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1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2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3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4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5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6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7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8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39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0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1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2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3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4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5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6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7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8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49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0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1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2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3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4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5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6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7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8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59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0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1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2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3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4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5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6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7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8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69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0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1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2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3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4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5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6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7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8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79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0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1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2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3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4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5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6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7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8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89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0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1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2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3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4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5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6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7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8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299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0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1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2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3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4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5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6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7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8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09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0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1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2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3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4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5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6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7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8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19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0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1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2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3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4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5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6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7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8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29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0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1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2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3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4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5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6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7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8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39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0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1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2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3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4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5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6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7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8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49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0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1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2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3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4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5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6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7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8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59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0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1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2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3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4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5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6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7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8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69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0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1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2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3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4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5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6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7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8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79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0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1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2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3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4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5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6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7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8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89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0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1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2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3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4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5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6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7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8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399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0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1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2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3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4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5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6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7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8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09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0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1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2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3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4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5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6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7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8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19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0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1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2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3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4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5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6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7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8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29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0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1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2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3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4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5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6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7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8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39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0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1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2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3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4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5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6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7" name="图片_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8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49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0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1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2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3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4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5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6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7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8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59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0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1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2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3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4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5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6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7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8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69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0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1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2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3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4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5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6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7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8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79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0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1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2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3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4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5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6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7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8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89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0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1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2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3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4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5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6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7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8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499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0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1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2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3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4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5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6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7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8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09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0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1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2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3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4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5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6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7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8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19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0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1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2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3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4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5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6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7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8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29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0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1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2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3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4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5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6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7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8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39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0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1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2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3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4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5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6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7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8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49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0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1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2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3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4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5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6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7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8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59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0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1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2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3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4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5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6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7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8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69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0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1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2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3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4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5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6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7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8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79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0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1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2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3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4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5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6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7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8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89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0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1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2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3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4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5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6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7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8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599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0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1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2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3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4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5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6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7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8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09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0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1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2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3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4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5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6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7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8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19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0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1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2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3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4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5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6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7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8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29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0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1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2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3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4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5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6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7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8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39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0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1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2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3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4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5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6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7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8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49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0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1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2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3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4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5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6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7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8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59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0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1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2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3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4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5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6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7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8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69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0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1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2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3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4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5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6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7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8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79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0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1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2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3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4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5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6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7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8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89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0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1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2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3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4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5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6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7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8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699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0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1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2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3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4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5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6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7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8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09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0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1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2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3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4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5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6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7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8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19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0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1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2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3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4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5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6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7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8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29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0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1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2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3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4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5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6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7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8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39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0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1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2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3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4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5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6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7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8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49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0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1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2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3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4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5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6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7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8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59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0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1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2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3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4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5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6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7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8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69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0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1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2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3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4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5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6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7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8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79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0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1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2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3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4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5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6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7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8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89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0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1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2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3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4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5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6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7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8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799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0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1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2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3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4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5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6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7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8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09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0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1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2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3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4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5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6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7" name="图片_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8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19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0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1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2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3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4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5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6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7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8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29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0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1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2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3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4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5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6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7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8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39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0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1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2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3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4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5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6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7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8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49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0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1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2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3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4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5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6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7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8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59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0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1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2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3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4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5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6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7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8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69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0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1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2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3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4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5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6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7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8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79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0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1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2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3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4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5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6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7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8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89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0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1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2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3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4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5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6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7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8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899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0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1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2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3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4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5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6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7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8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09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0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1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2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3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4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5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6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7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8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19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0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1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2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3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4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5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6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7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8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29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0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1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2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3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4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5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6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7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8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39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0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1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2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3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4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5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6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7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8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49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0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1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2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3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4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5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6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7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8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59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0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1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2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3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4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5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6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7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8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69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0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1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2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3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4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5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6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7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8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79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0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1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2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3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4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5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6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7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8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89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0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1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2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3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4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5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6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7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8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4999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0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1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2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3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4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5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6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7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8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09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0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1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2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3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4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5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6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7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8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19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0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1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2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3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4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5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6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7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8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29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0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1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2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3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4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5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6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7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8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39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0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1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2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3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4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5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6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7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8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49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0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1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2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3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4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5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6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7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8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59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0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1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2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3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4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5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6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7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8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69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0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1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2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3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4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5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6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7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8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79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0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1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2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3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4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5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6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7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8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89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0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1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2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3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4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5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6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7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8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099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0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1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2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3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4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5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6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7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8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09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0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1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2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3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4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5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6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7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8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19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0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1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2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3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4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5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6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7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8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29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0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1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2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3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4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5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6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7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8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39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0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1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2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3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4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5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6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7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8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49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0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1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2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3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4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5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6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7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8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59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0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1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2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3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4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5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6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7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8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69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0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1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2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3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4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5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6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7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8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79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0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1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2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3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4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5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6" name="图片_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7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8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89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0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1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2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3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4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5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6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7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8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199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0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1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2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3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4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5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6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7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8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09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0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1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2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3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4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5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6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7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8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19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0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1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2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3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4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5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6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7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8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29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0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1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2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3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4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5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6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7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8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39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0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1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2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3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4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5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6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7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8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49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0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1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2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3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4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5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6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7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8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59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0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1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2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3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4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5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6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7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8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69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0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1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2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3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4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5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6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7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8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79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0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1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2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3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4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5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6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7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8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89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0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1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2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3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4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5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6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7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8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299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0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1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2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3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4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5" name="图片_2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6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7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8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09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0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1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2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3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4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5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6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7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8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19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0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1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2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3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4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5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6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7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8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29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0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1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2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3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4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5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6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7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8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39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0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1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2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3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4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5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6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7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8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49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0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1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2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3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4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5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6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7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8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59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0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1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2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3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4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5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6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7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8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69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0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1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2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3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4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5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6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7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8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79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0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1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2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3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4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5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6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7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8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89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0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1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2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3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4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5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6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7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8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399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0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1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2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3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4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5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6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7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8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09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0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1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2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3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4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5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6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7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8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19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0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1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2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3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4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5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6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7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8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29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0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1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2" name="图片_1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3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4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5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6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7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8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39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0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1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2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3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4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5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6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7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8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49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0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1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2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3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4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5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6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7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8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59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0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1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2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3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4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5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6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7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8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69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0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1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2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3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4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5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6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7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8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79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0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1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2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3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4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5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6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7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8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89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0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1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2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3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4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5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6" name="图片_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7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8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499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0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1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2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3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4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5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6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7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8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09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0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1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2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3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4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5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6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7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8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19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0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1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2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3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4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5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6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7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8" name="图片_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29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0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1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2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3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4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5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6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7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8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39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0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1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2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3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4" name="图片_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5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6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7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8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49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0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1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2" name="图片_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3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4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5" name="图片_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6" name="图片_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7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8" name="图片_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59" name="图片_3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0" name="图片_3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1" name="图片_3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2" name="图片_3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3" name="图片_3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4" name="图片_3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5" name="图片_3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6" name="图片_3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7" name="图片_3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8" name="图片_3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69" name="图片_3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0" name="图片_3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1" name="图片_3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2" name="图片_3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3" name="图片_3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4" name="图片_3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5" name="图片_3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6" name="图片_3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7" name="图片_3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8" name="图片_3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79" name="图片_3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0" name="图片_3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1" name="图片_3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2" name="图片_3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3" name="图片_3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4" name="图片_3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5" name="图片_3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6" name="图片_3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7" name="图片_3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8" name="图片_3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89" name="图片_3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0" name="图片_3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1" name="图片_3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2" name="图片_3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3" name="图片_3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4" name="图片_3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5" name="图片_3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6" name="图片_3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7" name="图片_3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8" name="图片_3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599" name="图片_3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0" name="图片_3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1" name="图片_3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2" name="图片_3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3" name="图片_3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4" name="图片_3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5" name="图片_3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6" name="图片_3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7" name="图片_3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8" name="图片_3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09" name="图片_3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0" name="图片_3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1" name="图片_3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2" name="图片_3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3" name="图片_3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4" name="图片_3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5" name="图片_3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6" name="图片_3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7" name="图片_3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8" name="图片_3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19" name="图片_3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0" name="图片_3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1" name="图片_3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2" name="图片_3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3" name="图片_3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4" name="图片_3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5" name="图片_3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6" name="图片_3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7" name="图片_3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8" name="图片_3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29" name="图片_3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0" name="图片_2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1" name="图片_2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2" name="图片_2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3" name="图片_2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4" name="图片_2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5" name="图片_2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6" name="图片_2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7" name="图片_2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8" name="图片_2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39" name="图片_2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0" name="图片_2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1" name="图片_2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2" name="图片_2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3" name="图片_2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4" name="图片_2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5" name="图片_2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6" name="图片_2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7" name="图片_2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8" name="图片_2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49" name="图片_2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0" name="图片_2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1" name="图片_2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2" name="图片_2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3" name="图片_2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4" name="图片_2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5" name="图片_2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6" name="图片_2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7" name="图片_2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8" name="图片_2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59" name="图片_2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0" name="图片_2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1" name="图片_2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2" name="图片_2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3" name="图片_2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4" name="图片_2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5" name="图片_2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6" name="图片_2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7" name="图片_2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8" name="图片_2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69" name="图片_2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0" name="图片_2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1" name="图片_2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2" name="图片_2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3" name="图片_2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4" name="图片_2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5" name="图片_2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6" name="图片_2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7" name="图片_2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8" name="图片_2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79" name="图片_2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0" name="图片_2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1" name="图片_2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2" name="图片_2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3" name="图片_2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4" name="图片_2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5" name="图片_2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6" name="图片_2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7" name="图片_2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8" name="图片_2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89" name="图片_2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0" name="图片_2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1" name="图片_2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2" name="图片_2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3" name="图片_2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4" name="图片_2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5" name="图片_2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6" name="图片_2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7" name="图片_2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8" name="图片_2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699" name="图片_2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0" name="图片_2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1" name="图片_2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2" name="图片_2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3" name="图片_2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4" name="图片_2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5" name="图片_2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6" name="图片_2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7" name="图片_2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8" name="图片_2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09" name="图片_2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0" name="图片_2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1" name="图片_2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2" name="图片_2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3" name="图片_2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4" name="图片_2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5" name="图片_2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6" name="图片_2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7" name="图片_2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8" name="图片_2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19" name="图片_2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0" name="图片_2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1" name="图片_2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2" name="图片_2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3" name="图片_2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4" name="图片_2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5" name="图片_2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6" name="图片_2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7" name="图片_2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8" name="图片_2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29" name="图片_1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0" name="图片_1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1" name="图片_1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2" name="图片_1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3" name="图片_1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4" name="图片_1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5" name="图片_1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6" name="图片_1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7" name="图片_1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8" name="图片_1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39" name="图片_1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0" name="图片_1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1" name="图片_1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2" name="图片_1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3" name="图片_1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4" name="图片_1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5" name="图片_1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6" name="图片_1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7" name="图片_1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8" name="图片_1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49" name="图片_1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0" name="图片_1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1" name="图片_1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2" name="图片_1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3" name="图片_1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4" name="图片_1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5" name="图片_1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6" name="图片_1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7" name="图片_1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8" name="图片_1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59" name="图片_1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0" name="图片_1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1" name="图片_1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2" name="图片_1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3" name="图片_1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4" name="图片_1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5" name="图片_16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6" name="图片_1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7" name="图片_1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8" name="图片_1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69" name="图片_1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0" name="图片_1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1" name="图片_1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2" name="图片_1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3" name="图片_1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4" name="图片_1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5" name="图片_1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6" name="图片_1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7" name="图片_1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8" name="图片_1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79" name="图片_1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0" name="图片_1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1" name="图片_1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2" name="图片_1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3" name="图片_1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4" name="图片_1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5" name="图片_1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6" name="图片_1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7" name="图片_1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8" name="图片_1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89" name="图片_1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0" name="图片_1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1" name="图片_1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2" name="图片_1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3" name="图片_1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4" name="图片_1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5" name="图片_1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6" name="图片_1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7" name="图片_13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8" name="图片_1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799" name="图片_1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0" name="图片_1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1" name="图片_1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2" name="图片_1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3" name="图片_1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4" name="图片_1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5" name="图片_1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6" name="图片_1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7" name="图片_1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8" name="图片_1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09" name="图片_1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0" name="图片_1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1" name="图片_1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2" name="图片_11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3" name="图片_1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4" name="图片_1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5" name="图片_1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6" name="图片_1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7" name="图片_1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8" name="图片_10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19" name="图片_10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0" name="图片_10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1" name="图片_10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2" name="图片_10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3" name="图片_10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4" name="图片_10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5" name="图片_10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6" name="图片_10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7" name="图片_10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8" name="图片_9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29" name="图片_9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0" name="图片_9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1" name="图片_9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2" name="图片_9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3" name="图片_9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4" name="图片_9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5" name="图片_9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6" name="图片_9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7" name="图片_9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8" name="图片_8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39" name="图片_8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0" name="图片_8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1" name="图片_8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2" name="图片_8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3" name="图片_8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4" name="图片_8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5" name="图片_8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6" name="图片_8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7" name="图片_8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8" name="图片_7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49" name="图片_7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0" name="图片_7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1" name="图片_7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2" name="图片_7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3" name="图片_7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4" name="图片_7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5" name="图片_7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6" name="图片_7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7" name="图片_7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8" name="图片_6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59" name="图片_6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0" name="图片_6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1" name="图片_6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2" name="图片_6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3" name="图片_6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4" name="图片_6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5" name="图片_6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6" name="图片_6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7" name="图片_5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8" name="图片_5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69" name="图片_5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0" name="图片_5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1" name="图片_5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2" name="图片_5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3" name="图片_5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4" name="图片_5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5" name="图片_5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6" name="图片_5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7" name="图片_4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8" name="图片_4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79" name="图片_4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0" name="图片_4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1" name="图片_4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2" name="图片_4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3" name="图片_4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4" name="图片_4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5" name="图片_4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6" name="图片_4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7" name="图片_3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8" name="图片_3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89" name="图片_3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0" name="图片_3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1" name="图片_3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2" name="图片_3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3" name="图片_3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4" name="图片_3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5" name="图片_3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6" name="图片_2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7" name="图片_2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8" name="图片_2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899" name="图片_2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0" name="图片_2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1" name="图片_2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2" name="图片_2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3" name="图片_2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4" name="图片_2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5" name="图片_2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6" name="图片_1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7" name="图片_1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8" name="图片_17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09" name="图片_14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0" name="图片_1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1" name="图片_13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2" name="图片_1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3" name="图片_11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4" name="图片_10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5" name="图片_9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6" name="图片_6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7" name="图片_8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8" name="图片_5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219075</xdr:colOff>
      <xdr:row>59</xdr:row>
      <xdr:rowOff>219710</xdr:rowOff>
    </xdr:to>
    <xdr:pic>
      <xdr:nvPicPr>
        <xdr:cNvPr id="5919" name="图片_2"/>
        <xdr:cNvPicPr/>
      </xdr:nvPicPr>
      <xdr:blipFill>
        <a:blip r:embed="rId1"/>
        <a:stretch>
          <a:fillRect/>
        </a:stretch>
      </xdr:blipFill>
      <xdr:spPr>
        <a:xfrm>
          <a:off x="2529205" y="178054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6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9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1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2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3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4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5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6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7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8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9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0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1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2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3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4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5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6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7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8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9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0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1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2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3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4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5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6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7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8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9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0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1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2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3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4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5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6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7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8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9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0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1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2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3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4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5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6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7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8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9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0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1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2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3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4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5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6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7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8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9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0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1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2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3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4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5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6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7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8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9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0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1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2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3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4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5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6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7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8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9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0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1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2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3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4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5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6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7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8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9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0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1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2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3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4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5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6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7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8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9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0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1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2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3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4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5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6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7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8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9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0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1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2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3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4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5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6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7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8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9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0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1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2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3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4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5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6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7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8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9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0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1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2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3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5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6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7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8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9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0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1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2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3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4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5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6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7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8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9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0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1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2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3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4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5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6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7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8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9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0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1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2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3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4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5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6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7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8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9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0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1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2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3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4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5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6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7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8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9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0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1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2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3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4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5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6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7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8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9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0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1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2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3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4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5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6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7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8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9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0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1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2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3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4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5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6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7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8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9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0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1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2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3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4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5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6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7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8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9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0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1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2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3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4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5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6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7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8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9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1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2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3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4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5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6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7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8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9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0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1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3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4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5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6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7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8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9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0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1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2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3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4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5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6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7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8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9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0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1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2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3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4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5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6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7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8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9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0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1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2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3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4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5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6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7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8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9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0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1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2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3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4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5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6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7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8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9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0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1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2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3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4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5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6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7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8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9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0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1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2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3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4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5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6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8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9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0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1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2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3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4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5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6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7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8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9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0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1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2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3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4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5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6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7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8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9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0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1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2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3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4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5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6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7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8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9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0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1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2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3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4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5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6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7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8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9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0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1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2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3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4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6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7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8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9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0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1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2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3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4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5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6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7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8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9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0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1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2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3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4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5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6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7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8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9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0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1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2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3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4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5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6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7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8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9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0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1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2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3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4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5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6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7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8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9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0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1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2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3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4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5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6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7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8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9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0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1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2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3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4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5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6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7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8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9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0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1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2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3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4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5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6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7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8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9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0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1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2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3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4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5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6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7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8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9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0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1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2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3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4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5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6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7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8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9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0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1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2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3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4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5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6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7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9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0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1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2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3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4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5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6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7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8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9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0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1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2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3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4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5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6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7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8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9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0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1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2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3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4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6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7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8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9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0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1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2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3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4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5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6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7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8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9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0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1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2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3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4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5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6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7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8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9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0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1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2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3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4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5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6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7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8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9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0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1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2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3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4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5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6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7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8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9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0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1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2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3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4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5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6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7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8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9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0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1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3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4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5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6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7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8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9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0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1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2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3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4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5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6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7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8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9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0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1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2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3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4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5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6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7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8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9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0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1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2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3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4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5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6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7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8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9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0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1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2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3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4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5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6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7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8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9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0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1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2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3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4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5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6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7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8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0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1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2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3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4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5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6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7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8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9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0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1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3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4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5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6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7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8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9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0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1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2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3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4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5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6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7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8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9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0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1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2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3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4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5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6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7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8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9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0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1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2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3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4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5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6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7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8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9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0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1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2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3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4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5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6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7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8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9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0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1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2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3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4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5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6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7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8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9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0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1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2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3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4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5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6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7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8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9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0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1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2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3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4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5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6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7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8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9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0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1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2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3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4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5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6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7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8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9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0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1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2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3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4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5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6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7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8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9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0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1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2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3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4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5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6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7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8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9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0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1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2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3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4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5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6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8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9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6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61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3314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3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6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8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9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1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6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9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1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2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3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4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5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6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7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8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9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0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1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2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3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4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5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6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7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8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9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0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1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2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3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4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5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6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7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8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9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0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1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2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3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4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5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6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7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8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9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0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1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2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3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4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5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6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7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8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9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0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1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2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3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4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5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6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7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8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9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0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1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2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3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4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5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6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7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8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9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0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1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2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3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4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5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6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7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8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9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0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1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2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3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4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5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6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7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8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9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0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1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2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3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4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5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6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7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8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9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0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1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2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3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4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5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6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7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8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9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0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1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2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3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4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5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6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7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8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9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0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1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2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3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4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5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6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7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8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9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0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1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2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3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5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6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7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8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9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0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1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2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3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4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5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6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7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8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9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0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1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2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3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4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5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6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7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8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9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0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1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2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3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4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5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6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7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8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9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0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1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2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3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4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5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6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7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8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9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0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1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2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3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4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5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6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7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8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9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0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1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2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3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4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5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6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7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8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9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0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1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2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3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4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5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6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7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8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9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0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1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2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3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4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5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6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7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8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9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0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1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2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3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4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5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6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7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8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9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1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2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3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4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5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6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7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8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9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0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1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3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4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5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6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7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8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9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0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1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2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3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4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5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6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7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8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9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0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1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2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3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4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5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6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7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8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9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0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1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2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3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4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5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6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7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8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9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0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1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2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3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4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5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6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7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8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9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0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1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2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3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4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5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6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7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8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9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0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1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2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3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4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5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6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8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9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0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1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2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3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4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5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6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7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8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9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0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1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2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3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4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5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6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7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8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9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0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1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2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3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4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5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6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7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8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9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0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1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2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3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4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5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6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7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8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9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0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1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2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3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4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6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7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8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9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0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1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2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3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4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5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6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7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8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9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0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1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2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3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4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5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6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7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8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9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0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1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2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3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4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5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6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7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8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9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0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1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2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3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4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5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6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7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8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9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0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1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2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3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4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5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6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7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8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9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0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1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2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3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4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5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6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7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8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9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0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1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2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3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4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5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6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7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8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9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0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1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2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3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4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5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6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7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8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9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0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1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2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3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4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5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6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7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8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9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0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1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2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3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4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5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6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7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9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0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1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2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3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4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5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6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7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8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9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0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1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2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3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4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5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6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7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8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9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0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1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2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3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4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6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7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8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9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0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1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2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3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4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5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6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7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8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9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0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1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2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3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4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5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6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7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8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9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0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1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2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3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4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5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6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7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8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9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0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1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2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3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4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5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6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7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8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9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0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1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2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3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4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5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6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7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8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9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0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1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3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4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5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6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7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8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9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0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1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2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3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4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5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6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7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8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9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0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1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2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3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4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5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6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7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8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9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0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1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2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3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4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5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6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7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8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9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0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1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2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3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4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5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6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7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8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9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0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1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2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3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4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5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6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7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8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0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1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2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3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4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5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6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7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8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9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0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1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3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4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5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6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7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8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9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0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1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2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3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4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5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6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7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8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9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0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1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2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3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4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5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6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7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8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9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0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1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2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3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4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5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6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7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8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9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0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1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2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3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4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5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6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7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8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9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0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1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2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3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4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5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6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7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8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9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0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1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2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3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4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5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6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7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8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9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0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1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2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3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4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5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6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7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8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9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0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1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2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3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4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5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6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7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8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9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0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1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2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3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4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5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6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7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8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9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0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1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2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3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4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5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6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7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8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9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0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1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2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3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4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5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6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8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9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21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3018155" y="21717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0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1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2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3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4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5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6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7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8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39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0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1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2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3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4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5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6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7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8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49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0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1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2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3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4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5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6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7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8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59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0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1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2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3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4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5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6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7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8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69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0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1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2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3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4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5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6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7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8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79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0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1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2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3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4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5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6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7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8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89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0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1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6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2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3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4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5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6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7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8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99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0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1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2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3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4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5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6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7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8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09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0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1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2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3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4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5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6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7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8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19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0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1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2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3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4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5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6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7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8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29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0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1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2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3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4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5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6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7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8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39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0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1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2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3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4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5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6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7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8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49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0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1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2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3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4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5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6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7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8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59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0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1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2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3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4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5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6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7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8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69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0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1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2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3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4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5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6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7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8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79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0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1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2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3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4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5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6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7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8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89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0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1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2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3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4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5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6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7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8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199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0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1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2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3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4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5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6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7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89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1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2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3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4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5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6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7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8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099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0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1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2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3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4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5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6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7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8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09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0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1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2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3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4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5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6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7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8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19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0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1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2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3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4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5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6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7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8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29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0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1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2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3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4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5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6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7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8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39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0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1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2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3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4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5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6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7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8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49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0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1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2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3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4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5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6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7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8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59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0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1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2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3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4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5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6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7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8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69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0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1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2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3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4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5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6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7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8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79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0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1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2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3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4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5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6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7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8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89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0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1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2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3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4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5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6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7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8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199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0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1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2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3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4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5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6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7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8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09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0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1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2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3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4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5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6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7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8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19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0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1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2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3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5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6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7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8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29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0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1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2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3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4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5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6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7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8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39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0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1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2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3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4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5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6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7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8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49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0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1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2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3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4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5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6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7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8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59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0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1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2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3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4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5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6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7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8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69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0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1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2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3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4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5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6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7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8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79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0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1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2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3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4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5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6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7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8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89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0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1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2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3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4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5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6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7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8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299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0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1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2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3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4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5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6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7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8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09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0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1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2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3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4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5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6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7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8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19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2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3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4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5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6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7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8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39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0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1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2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3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4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5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1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2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3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4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5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6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7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8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69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0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1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3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4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5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6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7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8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79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0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1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2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3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4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5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6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7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8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89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0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1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2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3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4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5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6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7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8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499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0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1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2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3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4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5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6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7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8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09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0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1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2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3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4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5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6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7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8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19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0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1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2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3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4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5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6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7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8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29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0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1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2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3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4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5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6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8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39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0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1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2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3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4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5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6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7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8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49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0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1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2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3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4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5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6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7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8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59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0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1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2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3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4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5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6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7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8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69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0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1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2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3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4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5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6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7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8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79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0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1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2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3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4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6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7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8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89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0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1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2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3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4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5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6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7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8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599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0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1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2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3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4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5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6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7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8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09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0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1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2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3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4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5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6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7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8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19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0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1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2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3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4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5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6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7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8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29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0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1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2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3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4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5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6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7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8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39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0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1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2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3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4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5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6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7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8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49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0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1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2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3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4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5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6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7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8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59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0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1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2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3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4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5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6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7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8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69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0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1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2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3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4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5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6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7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8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79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0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1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2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3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4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5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6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7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89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0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1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2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3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4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5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6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7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8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699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0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1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2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3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4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5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6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7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8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09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0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1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2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3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4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6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7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8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19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0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1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2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3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4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5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6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7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8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29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0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1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2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3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4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5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6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7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8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39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0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1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2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3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4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5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6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7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8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49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0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1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2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3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4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5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6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7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8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59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0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1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2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3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4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5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6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7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8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69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0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1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3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4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5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6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7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8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79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0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1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2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3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4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5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6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7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8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89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0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1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2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3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4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5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6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7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8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799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0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1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2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3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4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5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6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7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8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09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0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1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2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3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4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5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6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7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8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19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0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1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2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3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4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5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6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7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8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2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0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1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2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3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4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5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6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7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8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39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0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1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3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4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5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6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7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8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49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0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1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2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3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4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5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6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7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8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59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0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1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2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3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4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5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6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7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8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69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0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1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2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3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4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5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6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7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8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79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0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1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2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3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4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5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6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7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8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89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0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1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2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3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4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5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6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7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8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899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0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1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2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3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4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5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6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7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8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09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0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1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2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3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4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5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6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7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8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19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0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1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2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3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4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5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6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7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8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29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0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1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2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3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4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5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6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7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8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39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0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1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2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3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4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5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6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7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8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49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0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1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2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3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4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5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6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8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59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6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218763</xdr:colOff>
      <xdr:row>11</xdr:row>
      <xdr:rowOff>215800</xdr:rowOff>
    </xdr:to>
    <xdr:pic>
      <xdr:nvPicPr>
        <xdr:cNvPr id="2961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43434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3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6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8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69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1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7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8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299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0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1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2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3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4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5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6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7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8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09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0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1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2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3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4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5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6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7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8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19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0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1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2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3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4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5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6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7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8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29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0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1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2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3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4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5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6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7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8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39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0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1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2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3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4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5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6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7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8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49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0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1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2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3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4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5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6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7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8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59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0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1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2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3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4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5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6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7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8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69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0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1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2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3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4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5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6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7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8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79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0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1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2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3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4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5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6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7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6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8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89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0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1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2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3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4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5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6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7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8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399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0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1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2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3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4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5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6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7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8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09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0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1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2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3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4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5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6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7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8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19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0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1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2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3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4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5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6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7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8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29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0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1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2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3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4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5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6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7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8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39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0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1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2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3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4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5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6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7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8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49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0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1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2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3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4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5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6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7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8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59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0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1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2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3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4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5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6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7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8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69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0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1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2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3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4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5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6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7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8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79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0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1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2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3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4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5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6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7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8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89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0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1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2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3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4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5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6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7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8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499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0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1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2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3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49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1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2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3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4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5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6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7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8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59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0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1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2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3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4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5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6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7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8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69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0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1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2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3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4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5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6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7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8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79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0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1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2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3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4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5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6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7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8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89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0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1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2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3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4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5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6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7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8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099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0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1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2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3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4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5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6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7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8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09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0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1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2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3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4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5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6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7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8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19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0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1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2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3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4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5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6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7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8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29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0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1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2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3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4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5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6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7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8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39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0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1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2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3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4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5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6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7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8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49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0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1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2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3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4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5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6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7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8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59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0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1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2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3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4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5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6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7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8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69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0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1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2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3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4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5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6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7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8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79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0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1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2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3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5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6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7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8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89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0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1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2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3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4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5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6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7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8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199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0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1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2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3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4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5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6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7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8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09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0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1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2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3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4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5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6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7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8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19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0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1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2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3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4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5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6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7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8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29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0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1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2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3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4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5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6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7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8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39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0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1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2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3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4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5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6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7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8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49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0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1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2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3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4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5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6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7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8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59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0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1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2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3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4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5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6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7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8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69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0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1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2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3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4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5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6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7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8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79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8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29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0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1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2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3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4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5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6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7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8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39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0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1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1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2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3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4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5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6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7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8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29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0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1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3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4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5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6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7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8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39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0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1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2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3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4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5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6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7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8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49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0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1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2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3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4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5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6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7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8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59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0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1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2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3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4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5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6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7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8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69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0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1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2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3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4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5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6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7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8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79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0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1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2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3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4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5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6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7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8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89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0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1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2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3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4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5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6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8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499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0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1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2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3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4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5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6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7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8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09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0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1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2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3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4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5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6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7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8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19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0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1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2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3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4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5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6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7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8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29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0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1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2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3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4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5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6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7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8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39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0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1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2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3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4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6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7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8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49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0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1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2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3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4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5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6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7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8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59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0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1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2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3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4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5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6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7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8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69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0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1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2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3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4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5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6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7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8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79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0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1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2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3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4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5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6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7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8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89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0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1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2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3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4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5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6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7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8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599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0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1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2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3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4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5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6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7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8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09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0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1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2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3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4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5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6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7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8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19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0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1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2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3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4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5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6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7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8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29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0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1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2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3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4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5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6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7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8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39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0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1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2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3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4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5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6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7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49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0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1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2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3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4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5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6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7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8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59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0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1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2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3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4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5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6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7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8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69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0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1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2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3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4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6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7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8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79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0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1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2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3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4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5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6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7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8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89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0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1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2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3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4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5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6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7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8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699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0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1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2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3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4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5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6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7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8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09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0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1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2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3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4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5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6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7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8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19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0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1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2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3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4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5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6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7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8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29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0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1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3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4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5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6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7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8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39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0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1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2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3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4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5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6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7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8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49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0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1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2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3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4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5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6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7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8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59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0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1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2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3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4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5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6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7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8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69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0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1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2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3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4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5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6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7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8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79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0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1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2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3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4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5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6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7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8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8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0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1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2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3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4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5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6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7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8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799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0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1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3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4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5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6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7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8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09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0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1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2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3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4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5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6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7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8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19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0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1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2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3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4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5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6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7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8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29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0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1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2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3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4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5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6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7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8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39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0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1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2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3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4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5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6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7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8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49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0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1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2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3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4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5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6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7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8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59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0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1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2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3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4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5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6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7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8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69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0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1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2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3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4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5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6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7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8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79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0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1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2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3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4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5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6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7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8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89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0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1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2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3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4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5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6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7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8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899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0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1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2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3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4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5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6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7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8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09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0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1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2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3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4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5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6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8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19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218763</xdr:colOff>
      <xdr:row>8</xdr:row>
      <xdr:rowOff>215800</xdr:rowOff>
    </xdr:to>
    <xdr:pic>
      <xdr:nvPicPr>
        <xdr:cNvPr id="5921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520950" y="3124200"/>
          <a:ext cx="2184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1532;&#21313;&#19977;&#26399;&#23601;&#19994;&#23703;&#20301;&#20449;&#24687;\&#21442;&#20250;&#20225;&#19994;&#23548;&#20837;&#27169;&#26495;-0724-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"/>
      <sheetName val="填表说明"/>
      <sheetName val="联动项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workbookViewId="0">
      <selection activeCell="I15" sqref="I15"/>
    </sheetView>
  </sheetViews>
  <sheetFormatPr defaultColWidth="9" defaultRowHeight="15.6"/>
  <cols>
    <col min="1" max="1" width="6.87962962962963" style="134" customWidth="1"/>
    <col min="2" max="2" width="30" style="37" customWidth="1"/>
    <col min="3" max="3" width="22.1296296296296" style="134" customWidth="1"/>
    <col min="4" max="4" width="9.37962962962963" style="134" customWidth="1"/>
    <col min="5" max="5" width="18.1296296296296" style="134" customWidth="1"/>
    <col min="6" max="6" width="28.0092592592593" style="37" customWidth="1"/>
    <col min="7" max="7" width="14.5" style="37" customWidth="1"/>
    <col min="8" max="8" width="12.6296296296296" style="134"/>
    <col min="9" max="16384" width="9" style="134"/>
  </cols>
  <sheetData>
    <row r="1" s="132" customFormat="1" ht="39" customHeight="1" spans="1:7">
      <c r="A1" s="135" t="s">
        <v>0</v>
      </c>
      <c r="B1" s="135"/>
      <c r="C1" s="136"/>
      <c r="D1" s="136"/>
      <c r="E1" s="136"/>
      <c r="F1" s="135"/>
      <c r="G1" s="135"/>
    </row>
    <row r="2" s="133" customFormat="1" ht="26" customHeight="1" spans="1:7">
      <c r="A2" s="137" t="s">
        <v>1</v>
      </c>
      <c r="B2" s="137"/>
      <c r="C2" s="137"/>
      <c r="D2" s="137"/>
      <c r="E2" s="137"/>
      <c r="F2" s="137"/>
      <c r="G2" s="137"/>
    </row>
    <row r="3" s="21" customFormat="1" ht="30" customHeight="1" spans="1:7">
      <c r="A3" s="138" t="s">
        <v>2</v>
      </c>
      <c r="B3" s="138" t="s">
        <v>3</v>
      </c>
      <c r="C3" s="138" t="s">
        <v>4</v>
      </c>
      <c r="D3" s="138" t="s">
        <v>5</v>
      </c>
      <c r="E3" s="138" t="s">
        <v>6</v>
      </c>
      <c r="F3" s="138" t="s">
        <v>7</v>
      </c>
      <c r="G3" s="138" t="s">
        <v>8</v>
      </c>
    </row>
    <row r="4" s="134" customFormat="1" ht="31.2" spans="1:7">
      <c r="A4" s="44">
        <v>1</v>
      </c>
      <c r="B4" s="44" t="s">
        <v>9</v>
      </c>
      <c r="C4" s="44" t="s">
        <v>10</v>
      </c>
      <c r="D4" s="44">
        <v>30</v>
      </c>
      <c r="E4" s="139" t="s">
        <v>11</v>
      </c>
      <c r="F4" s="44" t="s">
        <v>12</v>
      </c>
      <c r="G4" s="44" t="s">
        <v>13</v>
      </c>
    </row>
    <row r="5" s="134" customFormat="1" ht="46.8" spans="1:7">
      <c r="A5" s="44">
        <v>2</v>
      </c>
      <c r="B5" s="44" t="s">
        <v>14</v>
      </c>
      <c r="C5" s="44" t="s">
        <v>15</v>
      </c>
      <c r="D5" s="44">
        <v>50</v>
      </c>
      <c r="E5" s="139" t="s">
        <v>16</v>
      </c>
      <c r="F5" s="44" t="s">
        <v>17</v>
      </c>
      <c r="G5" s="44" t="s">
        <v>18</v>
      </c>
    </row>
    <row r="6" s="134" customFormat="1" ht="18" customHeight="1" spans="1:7">
      <c r="A6" s="44">
        <v>3</v>
      </c>
      <c r="B6" s="44" t="s">
        <v>19</v>
      </c>
      <c r="C6" s="44" t="s">
        <v>20</v>
      </c>
      <c r="D6" s="44">
        <v>2</v>
      </c>
      <c r="E6" s="139" t="s">
        <v>21</v>
      </c>
      <c r="F6" s="44" t="s">
        <v>22</v>
      </c>
      <c r="G6" s="44" t="s">
        <v>23</v>
      </c>
    </row>
    <row r="7" s="134" customFormat="1" ht="18" customHeight="1" spans="1:7">
      <c r="A7" s="44"/>
      <c r="B7" s="44"/>
      <c r="C7" s="44" t="s">
        <v>24</v>
      </c>
      <c r="D7" s="44">
        <v>1</v>
      </c>
      <c r="E7" s="139" t="s">
        <v>25</v>
      </c>
      <c r="F7" s="44"/>
      <c r="G7" s="44"/>
    </row>
    <row r="8" s="134" customFormat="1" ht="18" customHeight="1" spans="1:7">
      <c r="A8" s="44"/>
      <c r="B8" s="44"/>
      <c r="C8" s="44" t="s">
        <v>26</v>
      </c>
      <c r="D8" s="44">
        <v>6</v>
      </c>
      <c r="E8" s="139" t="s">
        <v>25</v>
      </c>
      <c r="F8" s="44"/>
      <c r="G8" s="44"/>
    </row>
    <row r="9" s="134" customFormat="1" ht="18" customHeight="1" spans="1:7">
      <c r="A9" s="44"/>
      <c r="B9" s="44"/>
      <c r="C9" s="44" t="s">
        <v>27</v>
      </c>
      <c r="D9" s="44">
        <v>1</v>
      </c>
      <c r="E9" s="139" t="s">
        <v>21</v>
      </c>
      <c r="F9" s="44"/>
      <c r="G9" s="44"/>
    </row>
    <row r="10" s="134" customFormat="1" ht="18" customHeight="1" spans="1:7">
      <c r="A10" s="44"/>
      <c r="B10" s="44"/>
      <c r="C10" s="44" t="s">
        <v>28</v>
      </c>
      <c r="D10" s="44">
        <v>2</v>
      </c>
      <c r="E10" s="139" t="s">
        <v>29</v>
      </c>
      <c r="F10" s="44"/>
      <c r="G10" s="44"/>
    </row>
    <row r="11" s="134" customFormat="1" ht="18" customHeight="1" spans="1:7">
      <c r="A11" s="44"/>
      <c r="B11" s="44"/>
      <c r="C11" s="44" t="s">
        <v>30</v>
      </c>
      <c r="D11" s="44">
        <v>2</v>
      </c>
      <c r="E11" s="139" t="s">
        <v>29</v>
      </c>
      <c r="F11" s="44"/>
      <c r="G11" s="44"/>
    </row>
    <row r="12" s="134" customFormat="1" ht="18" customHeight="1" spans="1:7">
      <c r="A12" s="44"/>
      <c r="B12" s="44"/>
      <c r="C12" s="44" t="s">
        <v>31</v>
      </c>
      <c r="D12" s="44">
        <v>1</v>
      </c>
      <c r="E12" s="139" t="s">
        <v>16</v>
      </c>
      <c r="F12" s="44"/>
      <c r="G12" s="44"/>
    </row>
    <row r="13" s="134" customFormat="1" ht="18" customHeight="1" spans="1:7">
      <c r="A13" s="44"/>
      <c r="B13" s="44"/>
      <c r="C13" s="44" t="s">
        <v>32</v>
      </c>
      <c r="D13" s="44">
        <v>1</v>
      </c>
      <c r="E13" s="139" t="s">
        <v>33</v>
      </c>
      <c r="F13" s="44"/>
      <c r="G13" s="44"/>
    </row>
    <row r="14" s="134" customFormat="1" ht="18" customHeight="1" spans="1:7">
      <c r="A14" s="44"/>
      <c r="B14" s="44"/>
      <c r="C14" s="44" t="s">
        <v>34</v>
      </c>
      <c r="D14" s="44">
        <v>100</v>
      </c>
      <c r="E14" s="139" t="s">
        <v>35</v>
      </c>
      <c r="F14" s="44"/>
      <c r="G14" s="44"/>
    </row>
    <row r="15" s="134" customFormat="1" ht="18" customHeight="1" spans="1:7">
      <c r="A15" s="44"/>
      <c r="B15" s="44"/>
      <c r="C15" s="44" t="s">
        <v>36</v>
      </c>
      <c r="D15" s="44">
        <v>50</v>
      </c>
      <c r="E15" s="139" t="s">
        <v>37</v>
      </c>
      <c r="F15" s="44"/>
      <c r="G15" s="44"/>
    </row>
    <row r="16" s="134" customFormat="1" ht="18" customHeight="1" spans="1:7">
      <c r="A16" s="101">
        <v>4</v>
      </c>
      <c r="B16" s="140" t="s">
        <v>38</v>
      </c>
      <c r="C16" s="141" t="s">
        <v>39</v>
      </c>
      <c r="D16" s="141">
        <v>500</v>
      </c>
      <c r="E16" s="141" t="s">
        <v>40</v>
      </c>
      <c r="F16" s="101" t="s">
        <v>41</v>
      </c>
      <c r="G16" s="101" t="s">
        <v>42</v>
      </c>
    </row>
    <row r="17" s="134" customFormat="1" ht="18" customHeight="1" spans="1:7">
      <c r="A17" s="101"/>
      <c r="B17" s="140"/>
      <c r="C17" s="140" t="s">
        <v>43</v>
      </c>
      <c r="D17" s="44">
        <v>20</v>
      </c>
      <c r="E17" s="139" t="s">
        <v>44</v>
      </c>
      <c r="F17" s="101"/>
      <c r="G17" s="101"/>
    </row>
    <row r="18" s="134" customFormat="1" ht="18" customHeight="1" spans="1:7">
      <c r="A18" s="101"/>
      <c r="B18" s="140"/>
      <c r="C18" s="140" t="s">
        <v>45</v>
      </c>
      <c r="D18" s="44">
        <v>20</v>
      </c>
      <c r="E18" s="139" t="s">
        <v>44</v>
      </c>
      <c r="F18" s="101"/>
      <c r="G18" s="101"/>
    </row>
    <row r="19" s="134" customFormat="1" ht="18" customHeight="1" spans="1:7">
      <c r="A19" s="101">
        <v>5</v>
      </c>
      <c r="B19" s="101" t="s">
        <v>46</v>
      </c>
      <c r="C19" s="140" t="s">
        <v>47</v>
      </c>
      <c r="D19" s="44">
        <v>5</v>
      </c>
      <c r="E19" s="139" t="s">
        <v>44</v>
      </c>
      <c r="F19" s="101" t="s">
        <v>48</v>
      </c>
      <c r="G19" s="101" t="s">
        <v>49</v>
      </c>
    </row>
    <row r="20" s="134" customFormat="1" ht="18" customHeight="1" spans="1:7">
      <c r="A20" s="101"/>
      <c r="B20" s="101"/>
      <c r="C20" s="140" t="s">
        <v>50</v>
      </c>
      <c r="D20" s="44">
        <v>1</v>
      </c>
      <c r="E20" s="139" t="s">
        <v>51</v>
      </c>
      <c r="F20" s="101"/>
      <c r="G20" s="101"/>
    </row>
    <row r="21" s="134" customFormat="1" ht="18" customHeight="1" spans="1:7">
      <c r="A21" s="101"/>
      <c r="B21" s="101"/>
      <c r="C21" s="140" t="s">
        <v>52</v>
      </c>
      <c r="D21" s="44">
        <v>5</v>
      </c>
      <c r="E21" s="139" t="s">
        <v>51</v>
      </c>
      <c r="F21" s="101"/>
      <c r="G21" s="101"/>
    </row>
    <row r="22" s="134" customFormat="1" ht="18" customHeight="1" spans="1:7">
      <c r="A22" s="101">
        <v>6</v>
      </c>
      <c r="B22" s="101" t="s">
        <v>53</v>
      </c>
      <c r="C22" s="101" t="s">
        <v>54</v>
      </c>
      <c r="D22" s="101">
        <v>50</v>
      </c>
      <c r="E22" s="140" t="s">
        <v>55</v>
      </c>
      <c r="F22" s="101" t="s">
        <v>56</v>
      </c>
      <c r="G22" s="101" t="s">
        <v>57</v>
      </c>
    </row>
    <row r="23" s="134" customFormat="1" ht="18" customHeight="1" spans="1:7">
      <c r="A23" s="101"/>
      <c r="B23" s="101"/>
      <c r="C23" s="101" t="s">
        <v>58</v>
      </c>
      <c r="D23" s="101">
        <v>1</v>
      </c>
      <c r="E23" s="140" t="s">
        <v>59</v>
      </c>
      <c r="F23" s="101"/>
      <c r="G23" s="101"/>
    </row>
    <row r="24" s="134" customFormat="1" ht="18" customHeight="1" spans="1:7">
      <c r="A24" s="101"/>
      <c r="B24" s="101"/>
      <c r="C24" s="101" t="s">
        <v>60</v>
      </c>
      <c r="D24" s="101">
        <v>10</v>
      </c>
      <c r="E24" s="140">
        <v>12000</v>
      </c>
      <c r="F24" s="101"/>
      <c r="G24" s="101"/>
    </row>
    <row r="25" s="134" customFormat="1" ht="18" customHeight="1" spans="1:7">
      <c r="A25" s="101"/>
      <c r="B25" s="101"/>
      <c r="C25" s="101" t="s">
        <v>61</v>
      </c>
      <c r="D25" s="101">
        <v>1</v>
      </c>
      <c r="E25" s="140" t="s">
        <v>62</v>
      </c>
      <c r="F25" s="101"/>
      <c r="G25" s="101"/>
    </row>
    <row r="26" s="134" customFormat="1" ht="25" customHeight="1" spans="1:7">
      <c r="A26" s="101">
        <f>MAX($A$2:A25)+1</f>
        <v>7</v>
      </c>
      <c r="B26" s="140" t="s">
        <v>63</v>
      </c>
      <c r="C26" s="101" t="s">
        <v>64</v>
      </c>
      <c r="D26" s="101">
        <v>50</v>
      </c>
      <c r="E26" s="44" t="s">
        <v>65</v>
      </c>
      <c r="F26" s="101" t="s">
        <v>66</v>
      </c>
      <c r="G26" s="101" t="s">
        <v>67</v>
      </c>
    </row>
    <row r="27" s="134" customFormat="1" ht="25" customHeight="1" spans="1:7">
      <c r="A27" s="101"/>
      <c r="B27" s="140"/>
      <c r="C27" s="101" t="s">
        <v>68</v>
      </c>
      <c r="D27" s="101">
        <v>50</v>
      </c>
      <c r="E27" s="44" t="s">
        <v>65</v>
      </c>
      <c r="F27" s="101"/>
      <c r="G27" s="101"/>
    </row>
    <row r="28" s="134" customFormat="1" ht="25" customHeight="1" spans="1:7">
      <c r="A28" s="101">
        <f>MAX($A$2:A27)+1</f>
        <v>8</v>
      </c>
      <c r="B28" s="101" t="s">
        <v>69</v>
      </c>
      <c r="C28" s="44" t="s">
        <v>70</v>
      </c>
      <c r="D28" s="101">
        <v>300</v>
      </c>
      <c r="E28" s="44" t="s">
        <v>71</v>
      </c>
      <c r="F28" s="101" t="s">
        <v>72</v>
      </c>
      <c r="G28" s="101" t="s">
        <v>73</v>
      </c>
    </row>
    <row r="29" s="134" customFormat="1" ht="25" customHeight="1" spans="1:7">
      <c r="A29" s="101"/>
      <c r="B29" s="101"/>
      <c r="C29" s="44" t="s">
        <v>74</v>
      </c>
      <c r="D29" s="101">
        <v>6</v>
      </c>
      <c r="E29" s="44" t="s">
        <v>71</v>
      </c>
      <c r="F29" s="101"/>
      <c r="G29" s="101"/>
    </row>
    <row r="30" s="134" customFormat="1" ht="25" customHeight="1" spans="1:7">
      <c r="A30" s="101"/>
      <c r="B30" s="101"/>
      <c r="C30" s="44" t="s">
        <v>75</v>
      </c>
      <c r="D30" s="101">
        <v>1</v>
      </c>
      <c r="E30" s="44" t="s">
        <v>76</v>
      </c>
      <c r="F30" s="101"/>
      <c r="G30" s="101"/>
    </row>
    <row r="31" s="134" customFormat="1" ht="25" customHeight="1" spans="1:7">
      <c r="A31" s="101"/>
      <c r="B31" s="101"/>
      <c r="C31" s="44" t="s">
        <v>77</v>
      </c>
      <c r="D31" s="101">
        <v>1</v>
      </c>
      <c r="E31" s="44" t="s">
        <v>78</v>
      </c>
      <c r="F31" s="101"/>
      <c r="G31" s="101"/>
    </row>
    <row r="32" s="134" customFormat="1" ht="25" customHeight="1" spans="1:7">
      <c r="A32" s="101"/>
      <c r="B32" s="101"/>
      <c r="C32" s="44" t="s">
        <v>79</v>
      </c>
      <c r="D32" s="101">
        <v>2</v>
      </c>
      <c r="E32" s="44" t="s">
        <v>62</v>
      </c>
      <c r="F32" s="101"/>
      <c r="G32" s="101"/>
    </row>
    <row r="33" s="134" customFormat="1" ht="25" customHeight="1" spans="1:7">
      <c r="A33" s="101"/>
      <c r="B33" s="101"/>
      <c r="C33" s="44" t="s">
        <v>80</v>
      </c>
      <c r="D33" s="101">
        <v>6</v>
      </c>
      <c r="E33" s="44" t="s">
        <v>81</v>
      </c>
      <c r="F33" s="101"/>
      <c r="G33" s="101"/>
    </row>
    <row r="34" s="134" customFormat="1" ht="25" customHeight="1" spans="1:7">
      <c r="A34" s="101"/>
      <c r="B34" s="101"/>
      <c r="C34" s="44" t="s">
        <v>82</v>
      </c>
      <c r="D34" s="101">
        <v>6</v>
      </c>
      <c r="E34" s="44" t="s">
        <v>83</v>
      </c>
      <c r="F34" s="101"/>
      <c r="G34" s="101"/>
    </row>
    <row r="35" s="134" customFormat="1" ht="25" customHeight="1" spans="1:7">
      <c r="A35" s="101"/>
      <c r="B35" s="101"/>
      <c r="C35" s="44" t="s">
        <v>84</v>
      </c>
      <c r="D35" s="101">
        <v>2</v>
      </c>
      <c r="E35" s="44" t="s">
        <v>62</v>
      </c>
      <c r="F35" s="101"/>
      <c r="G35" s="101"/>
    </row>
    <row r="36" s="134" customFormat="1" ht="25" customHeight="1" spans="1:7">
      <c r="A36" s="101"/>
      <c r="B36" s="101"/>
      <c r="C36" s="44" t="s">
        <v>85</v>
      </c>
      <c r="D36" s="101">
        <v>1</v>
      </c>
      <c r="E36" s="44" t="s">
        <v>86</v>
      </c>
      <c r="F36" s="101"/>
      <c r="G36" s="101"/>
    </row>
    <row r="37" s="134" customFormat="1" ht="25" customHeight="1" spans="1:7">
      <c r="A37" s="101"/>
      <c r="B37" s="101"/>
      <c r="C37" s="44" t="s">
        <v>87</v>
      </c>
      <c r="D37" s="101">
        <v>4</v>
      </c>
      <c r="E37" s="44" t="s">
        <v>71</v>
      </c>
      <c r="F37" s="101"/>
      <c r="G37" s="101"/>
    </row>
    <row r="38" s="134" customFormat="1" ht="25" customHeight="1" spans="1:7">
      <c r="A38" s="101"/>
      <c r="B38" s="101"/>
      <c r="C38" s="44" t="s">
        <v>88</v>
      </c>
      <c r="D38" s="101">
        <v>4</v>
      </c>
      <c r="E38" s="44" t="s">
        <v>71</v>
      </c>
      <c r="F38" s="101"/>
      <c r="G38" s="101"/>
    </row>
    <row r="39" s="134" customFormat="1" ht="25" customHeight="1" spans="1:7">
      <c r="A39" s="101"/>
      <c r="B39" s="101"/>
      <c r="C39" s="44" t="s">
        <v>89</v>
      </c>
      <c r="D39" s="101">
        <v>4</v>
      </c>
      <c r="E39" s="44" t="s">
        <v>90</v>
      </c>
      <c r="F39" s="101"/>
      <c r="G39" s="101"/>
    </row>
    <row r="40" s="134" customFormat="1" ht="25" customHeight="1" spans="1:7">
      <c r="A40" s="101"/>
      <c r="B40" s="101"/>
      <c r="C40" s="44" t="s">
        <v>91</v>
      </c>
      <c r="D40" s="101">
        <v>1</v>
      </c>
      <c r="E40" s="44" t="s">
        <v>62</v>
      </c>
      <c r="F40" s="101"/>
      <c r="G40" s="101"/>
    </row>
    <row r="41" s="134" customFormat="1" ht="25" customHeight="1" spans="1:7">
      <c r="A41" s="101"/>
      <c r="B41" s="101"/>
      <c r="C41" s="44" t="s">
        <v>92</v>
      </c>
      <c r="D41" s="101">
        <v>4</v>
      </c>
      <c r="E41" s="44" t="s">
        <v>71</v>
      </c>
      <c r="F41" s="101"/>
      <c r="G41" s="101"/>
    </row>
    <row r="42" s="134" customFormat="1" ht="25" customHeight="1" spans="1:7">
      <c r="A42" s="101"/>
      <c r="B42" s="101"/>
      <c r="C42" s="44" t="s">
        <v>93</v>
      </c>
      <c r="D42" s="101">
        <v>2</v>
      </c>
      <c r="E42" s="44" t="s">
        <v>71</v>
      </c>
      <c r="F42" s="101"/>
      <c r="G42" s="101"/>
    </row>
    <row r="43" s="134" customFormat="1" ht="25" customHeight="1" spans="1:7">
      <c r="A43" s="101"/>
      <c r="B43" s="101"/>
      <c r="C43" s="44" t="s">
        <v>94</v>
      </c>
      <c r="D43" s="101">
        <v>1</v>
      </c>
      <c r="E43" s="44">
        <v>2500</v>
      </c>
      <c r="F43" s="101"/>
      <c r="G43" s="101"/>
    </row>
    <row r="44" s="134" customFormat="1" ht="25" customHeight="1" spans="1:7">
      <c r="A44" s="101"/>
      <c r="B44" s="101"/>
      <c r="C44" s="44" t="s">
        <v>95</v>
      </c>
      <c r="D44" s="101">
        <v>5</v>
      </c>
      <c r="E44" s="44" t="s">
        <v>71</v>
      </c>
      <c r="F44" s="101"/>
      <c r="G44" s="101"/>
    </row>
    <row r="45" s="134" customFormat="1" ht="25" customHeight="1" spans="1:7">
      <c r="A45" s="101"/>
      <c r="B45" s="101"/>
      <c r="C45" s="44" t="s">
        <v>96</v>
      </c>
      <c r="D45" s="101">
        <v>2</v>
      </c>
      <c r="E45" s="44" t="s">
        <v>29</v>
      </c>
      <c r="F45" s="101"/>
      <c r="G45" s="101"/>
    </row>
    <row r="46" s="134" customFormat="1" ht="25" customHeight="1" spans="1:7">
      <c r="A46" s="44">
        <f>MAX($A$2:A45)+1</f>
        <v>9</v>
      </c>
      <c r="B46" s="44" t="s">
        <v>97</v>
      </c>
      <c r="C46" s="101" t="s">
        <v>98</v>
      </c>
      <c r="D46" s="101">
        <v>4</v>
      </c>
      <c r="E46" s="44">
        <v>5000</v>
      </c>
      <c r="F46" s="44" t="s">
        <v>99</v>
      </c>
      <c r="G46" s="44" t="s">
        <v>100</v>
      </c>
    </row>
    <row r="47" s="134" customFormat="1" ht="25" customHeight="1" spans="1:7">
      <c r="A47" s="44"/>
      <c r="B47" s="44"/>
      <c r="C47" s="101" t="s">
        <v>101</v>
      </c>
      <c r="D47" s="101">
        <v>2</v>
      </c>
      <c r="E47" s="44">
        <v>7000</v>
      </c>
      <c r="F47" s="44"/>
      <c r="G47" s="44"/>
    </row>
    <row r="48" s="134" customFormat="1" ht="25" customHeight="1" spans="1:7">
      <c r="A48" s="44"/>
      <c r="B48" s="44"/>
      <c r="C48" s="101" t="s">
        <v>102</v>
      </c>
      <c r="D48" s="101">
        <v>8</v>
      </c>
      <c r="E48" s="44">
        <v>4000</v>
      </c>
      <c r="F48" s="44"/>
      <c r="G48" s="44"/>
    </row>
    <row r="49" s="134" customFormat="1" ht="25" customHeight="1" spans="1:7">
      <c r="A49" s="44"/>
      <c r="B49" s="44"/>
      <c r="C49" s="101" t="s">
        <v>103</v>
      </c>
      <c r="D49" s="101">
        <v>2</v>
      </c>
      <c r="E49" s="44">
        <v>6000</v>
      </c>
      <c r="F49" s="44"/>
      <c r="G49" s="44"/>
    </row>
    <row r="50" s="134" customFormat="1" ht="25" customHeight="1" spans="1:7">
      <c r="A50" s="140">
        <f>MAX($A$2:A49)+1</f>
        <v>10</v>
      </c>
      <c r="B50" s="140" t="s">
        <v>104</v>
      </c>
      <c r="C50" s="44" t="s">
        <v>105</v>
      </c>
      <c r="D50" s="44">
        <v>5</v>
      </c>
      <c r="E50" s="44" t="s">
        <v>106</v>
      </c>
      <c r="F50" s="140" t="s">
        <v>107</v>
      </c>
      <c r="G50" s="140" t="s">
        <v>108</v>
      </c>
    </row>
    <row r="51" s="134" customFormat="1" ht="25" customHeight="1" spans="1:7">
      <c r="A51" s="140"/>
      <c r="B51" s="140"/>
      <c r="C51" s="44" t="s">
        <v>109</v>
      </c>
      <c r="D51" s="44">
        <v>1</v>
      </c>
      <c r="E51" s="44" t="s">
        <v>110</v>
      </c>
      <c r="F51" s="140"/>
      <c r="G51" s="140"/>
    </row>
    <row r="52" s="134" customFormat="1" ht="41" customHeight="1" spans="1:7">
      <c r="A52" s="44">
        <f>MAX($A$2:A51)+1</f>
        <v>11</v>
      </c>
      <c r="B52" s="44" t="s">
        <v>111</v>
      </c>
      <c r="C52" s="44" t="s">
        <v>112</v>
      </c>
      <c r="D52" s="44">
        <v>5</v>
      </c>
      <c r="E52" s="44" t="s">
        <v>71</v>
      </c>
      <c r="F52" s="44" t="s">
        <v>113</v>
      </c>
      <c r="G52" s="44" t="s">
        <v>114</v>
      </c>
    </row>
    <row r="53" s="134" customFormat="1" ht="25" customHeight="1" spans="1:7">
      <c r="A53" s="44">
        <f>MAX($A$2:A52)+1</f>
        <v>12</v>
      </c>
      <c r="B53" s="142" t="s">
        <v>115</v>
      </c>
      <c r="C53" s="44" t="s">
        <v>116</v>
      </c>
      <c r="D53" s="44">
        <v>1</v>
      </c>
      <c r="E53" s="44">
        <v>4000</v>
      </c>
      <c r="F53" s="44" t="s">
        <v>117</v>
      </c>
      <c r="G53" s="44" t="s">
        <v>118</v>
      </c>
    </row>
    <row r="54" s="134" customFormat="1" ht="25" customHeight="1" spans="1:7">
      <c r="A54" s="44"/>
      <c r="B54" s="142"/>
      <c r="C54" s="44" t="s">
        <v>119</v>
      </c>
      <c r="D54" s="101" t="s">
        <v>120</v>
      </c>
      <c r="E54" s="139" t="s">
        <v>121</v>
      </c>
      <c r="F54" s="44"/>
      <c r="G54" s="44"/>
    </row>
    <row r="55" s="134" customFormat="1" ht="25" customHeight="1" spans="1:7">
      <c r="A55" s="44"/>
      <c r="B55" s="142"/>
      <c r="C55" s="44" t="s">
        <v>122</v>
      </c>
      <c r="D55" s="101" t="s">
        <v>120</v>
      </c>
      <c r="E55" s="139" t="s">
        <v>51</v>
      </c>
      <c r="F55" s="44"/>
      <c r="G55" s="44"/>
    </row>
    <row r="56" s="134" customFormat="1" ht="25" customHeight="1" spans="1:7">
      <c r="A56" s="44">
        <f>MAX($A$2:A55)+1</f>
        <v>13</v>
      </c>
      <c r="B56" s="142" t="s">
        <v>123</v>
      </c>
      <c r="C56" s="44" t="s">
        <v>124</v>
      </c>
      <c r="D56" s="101">
        <v>1</v>
      </c>
      <c r="E56" s="139" t="s">
        <v>106</v>
      </c>
      <c r="F56" s="44"/>
      <c r="G56" s="44"/>
    </row>
    <row r="57" s="134" customFormat="1" ht="26" customHeight="1" spans="1:7">
      <c r="A57" s="44"/>
      <c r="B57" s="142" t="s">
        <v>125</v>
      </c>
      <c r="C57" s="44" t="s">
        <v>126</v>
      </c>
      <c r="D57" s="101">
        <v>20</v>
      </c>
      <c r="E57" s="139" t="s">
        <v>127</v>
      </c>
      <c r="F57" s="44" t="s">
        <v>117</v>
      </c>
      <c r="G57" s="44" t="s">
        <v>128</v>
      </c>
    </row>
    <row r="58" s="134" customFormat="1" ht="26" customHeight="1" spans="1:7">
      <c r="A58" s="44"/>
      <c r="B58" s="142"/>
      <c r="C58" s="44" t="s">
        <v>129</v>
      </c>
      <c r="D58" s="101">
        <v>10</v>
      </c>
      <c r="E58" s="139" t="s">
        <v>130</v>
      </c>
      <c r="F58" s="44"/>
      <c r="G58" s="44"/>
    </row>
    <row r="59" s="134" customFormat="1" ht="26" customHeight="1" spans="1:7">
      <c r="A59" s="44"/>
      <c r="B59" s="142"/>
      <c r="C59" s="44" t="s">
        <v>131</v>
      </c>
      <c r="D59" s="101">
        <v>20</v>
      </c>
      <c r="E59" s="139" t="s">
        <v>130</v>
      </c>
      <c r="F59" s="44"/>
      <c r="G59" s="44"/>
    </row>
    <row r="60" s="134" customFormat="1" ht="26" customHeight="1" spans="1:7">
      <c r="A60" s="44">
        <f>MAX($A$2:A59)+1</f>
        <v>14</v>
      </c>
      <c r="B60" s="44" t="s">
        <v>132</v>
      </c>
      <c r="C60" s="44" t="s">
        <v>133</v>
      </c>
      <c r="D60" s="44">
        <v>10</v>
      </c>
      <c r="E60" s="44" t="s">
        <v>134</v>
      </c>
      <c r="F60" s="44" t="s">
        <v>135</v>
      </c>
      <c r="G60" s="44" t="s">
        <v>136</v>
      </c>
    </row>
    <row r="61" s="134" customFormat="1" ht="26" customHeight="1" spans="1:7">
      <c r="A61" s="44"/>
      <c r="B61" s="44"/>
      <c r="C61" s="44" t="s">
        <v>137</v>
      </c>
      <c r="D61" s="44">
        <v>10</v>
      </c>
      <c r="E61" s="44" t="s">
        <v>138</v>
      </c>
      <c r="F61" s="44"/>
      <c r="G61" s="44"/>
    </row>
    <row r="62" s="134" customFormat="1" ht="26" customHeight="1" spans="1:7">
      <c r="A62" s="44"/>
      <c r="B62" s="44"/>
      <c r="C62" s="44" t="s">
        <v>139</v>
      </c>
      <c r="D62" s="44">
        <v>10</v>
      </c>
      <c r="E62" s="44" t="s">
        <v>138</v>
      </c>
      <c r="F62" s="44"/>
      <c r="G62" s="44"/>
    </row>
    <row r="63" s="134" customFormat="1" ht="26" customHeight="1" spans="1:7">
      <c r="A63" s="44"/>
      <c r="B63" s="44"/>
      <c r="C63" s="44" t="s">
        <v>140</v>
      </c>
      <c r="D63" s="44">
        <v>10</v>
      </c>
      <c r="E63" s="44" t="s">
        <v>134</v>
      </c>
      <c r="F63" s="44"/>
      <c r="G63" s="44"/>
    </row>
    <row r="64" s="134" customFormat="1" ht="26" customHeight="1" spans="1:7">
      <c r="A64" s="44"/>
      <c r="B64" s="44"/>
      <c r="C64" s="44" t="s">
        <v>141</v>
      </c>
      <c r="D64" s="44">
        <v>10</v>
      </c>
      <c r="E64" s="44" t="s">
        <v>134</v>
      </c>
      <c r="F64" s="44"/>
      <c r="G64" s="44"/>
    </row>
    <row r="65" s="134" customFormat="1" ht="25" customHeight="1" spans="1:7">
      <c r="A65" s="44">
        <f>MAX($A$2:A64)+1</f>
        <v>15</v>
      </c>
      <c r="B65" s="44" t="s">
        <v>142</v>
      </c>
      <c r="C65" s="141" t="s">
        <v>143</v>
      </c>
      <c r="D65" s="44">
        <v>10</v>
      </c>
      <c r="E65" s="44" t="s">
        <v>71</v>
      </c>
      <c r="F65" s="44" t="s">
        <v>144</v>
      </c>
      <c r="G65" s="44" t="s">
        <v>145</v>
      </c>
    </row>
    <row r="66" s="134" customFormat="1" ht="25" customHeight="1" spans="1:7">
      <c r="A66" s="44"/>
      <c r="B66" s="44"/>
      <c r="C66" s="44" t="s">
        <v>146</v>
      </c>
      <c r="D66" s="44">
        <v>10</v>
      </c>
      <c r="E66" s="44" t="s">
        <v>71</v>
      </c>
      <c r="F66" s="44"/>
      <c r="G66" s="44"/>
    </row>
    <row r="67" s="134" customFormat="1" ht="25" customHeight="1" spans="1:7">
      <c r="A67" s="44"/>
      <c r="B67" s="44"/>
      <c r="C67" s="44" t="s">
        <v>147</v>
      </c>
      <c r="D67" s="44">
        <v>1</v>
      </c>
      <c r="E67" s="44" t="s">
        <v>62</v>
      </c>
      <c r="F67" s="44"/>
      <c r="G67" s="44"/>
    </row>
    <row r="68" s="134" customFormat="1" ht="25" customHeight="1" spans="1:7">
      <c r="A68" s="44">
        <f>MAX($A$2:A67)+1</f>
        <v>16</v>
      </c>
      <c r="B68" s="44" t="s">
        <v>148</v>
      </c>
      <c r="C68" s="44" t="s">
        <v>94</v>
      </c>
      <c r="D68" s="44">
        <v>1</v>
      </c>
      <c r="E68" s="44" t="s">
        <v>149</v>
      </c>
      <c r="F68" s="44" t="s">
        <v>150</v>
      </c>
      <c r="G68" s="44" t="s">
        <v>151</v>
      </c>
    </row>
    <row r="69" s="134" customFormat="1" ht="25" customHeight="1" spans="1:7">
      <c r="A69" s="44"/>
      <c r="B69" s="44"/>
      <c r="C69" s="44" t="s">
        <v>152</v>
      </c>
      <c r="D69" s="44">
        <v>20</v>
      </c>
      <c r="E69" s="44" t="s">
        <v>11</v>
      </c>
      <c r="F69" s="44"/>
      <c r="G69" s="44"/>
    </row>
    <row r="70" s="134" customFormat="1" ht="25" customHeight="1" spans="1:7">
      <c r="A70" s="44"/>
      <c r="B70" s="44"/>
      <c r="C70" s="44" t="s">
        <v>153</v>
      </c>
      <c r="D70" s="44">
        <v>20</v>
      </c>
      <c r="E70" s="44" t="s">
        <v>11</v>
      </c>
      <c r="F70" s="44"/>
      <c r="G70" s="44"/>
    </row>
    <row r="71" s="134" customFormat="1" ht="25" customHeight="1" spans="1:7">
      <c r="A71" s="44"/>
      <c r="B71" s="44"/>
      <c r="C71" s="44" t="s">
        <v>154</v>
      </c>
      <c r="D71" s="44">
        <v>20</v>
      </c>
      <c r="E71" s="44" t="s">
        <v>11</v>
      </c>
      <c r="F71" s="44"/>
      <c r="G71" s="44"/>
    </row>
    <row r="72" s="134" customFormat="1" ht="25" customHeight="1" spans="1:7">
      <c r="A72" s="44"/>
      <c r="B72" s="44"/>
      <c r="C72" s="44" t="s">
        <v>155</v>
      </c>
      <c r="D72" s="44">
        <v>20</v>
      </c>
      <c r="E72" s="44" t="s">
        <v>11</v>
      </c>
      <c r="F72" s="44"/>
      <c r="G72" s="44"/>
    </row>
    <row r="73" s="134" customFormat="1" ht="25" customHeight="1" spans="1:7">
      <c r="A73" s="44"/>
      <c r="B73" s="44"/>
      <c r="C73" s="44" t="s">
        <v>156</v>
      </c>
      <c r="D73" s="44">
        <v>20</v>
      </c>
      <c r="E73" s="44" t="s">
        <v>11</v>
      </c>
      <c r="F73" s="44"/>
      <c r="G73" s="44"/>
    </row>
    <row r="74" s="134" customFormat="1" ht="25" customHeight="1" spans="1:7">
      <c r="A74" s="44">
        <v>17</v>
      </c>
      <c r="B74" s="44" t="s">
        <v>157</v>
      </c>
      <c r="C74" s="44" t="s">
        <v>158</v>
      </c>
      <c r="D74" s="44">
        <v>10</v>
      </c>
      <c r="E74" s="44" t="s">
        <v>159</v>
      </c>
      <c r="F74" s="44" t="s">
        <v>160</v>
      </c>
      <c r="G74" s="44" t="s">
        <v>161</v>
      </c>
    </row>
    <row r="75" s="134" customFormat="1" ht="25" customHeight="1" spans="1:7">
      <c r="A75" s="44"/>
      <c r="B75" s="44"/>
      <c r="C75" s="44" t="s">
        <v>162</v>
      </c>
      <c r="D75" s="44">
        <v>10</v>
      </c>
      <c r="E75" s="44" t="s">
        <v>29</v>
      </c>
      <c r="F75" s="44"/>
      <c r="G75" s="44"/>
    </row>
    <row r="76" s="134" customFormat="1" ht="25" customHeight="1" spans="1:7">
      <c r="A76" s="44"/>
      <c r="B76" s="44"/>
      <c r="C76" s="44" t="s">
        <v>163</v>
      </c>
      <c r="D76" s="44">
        <v>10</v>
      </c>
      <c r="E76" s="44" t="s">
        <v>149</v>
      </c>
      <c r="F76" s="44"/>
      <c r="G76" s="44"/>
    </row>
    <row r="77" s="134" customFormat="1" ht="25" customHeight="1" spans="1:7">
      <c r="A77" s="44"/>
      <c r="B77" s="44"/>
      <c r="C77" s="44" t="s">
        <v>164</v>
      </c>
      <c r="D77" s="44">
        <v>10</v>
      </c>
      <c r="E77" s="44" t="s">
        <v>149</v>
      </c>
      <c r="F77" s="44"/>
      <c r="G77" s="44"/>
    </row>
    <row r="78" s="134" customFormat="1" ht="25" customHeight="1" spans="1:7">
      <c r="A78" s="44"/>
      <c r="B78" s="44"/>
      <c r="C78" s="44" t="s">
        <v>165</v>
      </c>
      <c r="D78" s="44">
        <v>10</v>
      </c>
      <c r="E78" s="44" t="s">
        <v>166</v>
      </c>
      <c r="F78" s="44"/>
      <c r="G78" s="44"/>
    </row>
    <row r="79" s="134" customFormat="1" ht="25" customHeight="1" spans="1:7">
      <c r="A79" s="44">
        <v>18</v>
      </c>
      <c r="B79" s="44" t="s">
        <v>167</v>
      </c>
      <c r="C79" s="44" t="s">
        <v>168</v>
      </c>
      <c r="D79" s="44">
        <v>1</v>
      </c>
      <c r="E79" s="44" t="s">
        <v>138</v>
      </c>
      <c r="F79" s="44" t="s">
        <v>169</v>
      </c>
      <c r="G79" s="44" t="s">
        <v>170</v>
      </c>
    </row>
    <row r="80" s="134" customFormat="1" ht="25" customHeight="1" spans="1:7">
      <c r="A80" s="44"/>
      <c r="B80" s="44"/>
      <c r="C80" s="44" t="s">
        <v>171</v>
      </c>
      <c r="D80" s="44">
        <v>3</v>
      </c>
      <c r="E80" s="44" t="s">
        <v>134</v>
      </c>
      <c r="F80" s="44"/>
      <c r="G80" s="44"/>
    </row>
    <row r="81" s="134" customFormat="1" ht="25" customHeight="1" spans="1:7">
      <c r="A81" s="44"/>
      <c r="B81" s="44"/>
      <c r="C81" s="44" t="s">
        <v>172</v>
      </c>
      <c r="D81" s="44">
        <v>1</v>
      </c>
      <c r="E81" s="44" t="s">
        <v>149</v>
      </c>
      <c r="F81" s="44"/>
      <c r="G81" s="44"/>
    </row>
    <row r="82" s="134" customFormat="1" ht="25" customHeight="1" spans="1:7">
      <c r="A82" s="44">
        <v>19</v>
      </c>
      <c r="B82" s="44" t="s">
        <v>173</v>
      </c>
      <c r="C82" s="44" t="s">
        <v>152</v>
      </c>
      <c r="D82" s="44">
        <v>5</v>
      </c>
      <c r="E82" s="44" t="s">
        <v>29</v>
      </c>
      <c r="F82" s="44" t="s">
        <v>174</v>
      </c>
      <c r="G82" s="44" t="s">
        <v>175</v>
      </c>
    </row>
    <row r="83" s="134" customFormat="1" ht="25" customHeight="1" spans="1:7">
      <c r="A83" s="44">
        <v>20</v>
      </c>
      <c r="B83" s="44" t="s">
        <v>176</v>
      </c>
      <c r="C83" s="44" t="s">
        <v>177</v>
      </c>
      <c r="D83" s="44">
        <v>5</v>
      </c>
      <c r="E83" s="44" t="s">
        <v>29</v>
      </c>
      <c r="F83" s="44" t="s">
        <v>178</v>
      </c>
      <c r="G83" s="44" t="s">
        <v>179</v>
      </c>
    </row>
    <row r="84" s="134" customFormat="1" ht="25" customHeight="1" spans="1:7">
      <c r="A84" s="44"/>
      <c r="B84" s="44"/>
      <c r="C84" s="44" t="s">
        <v>15</v>
      </c>
      <c r="D84" s="44">
        <v>20</v>
      </c>
      <c r="E84" s="44" t="s">
        <v>180</v>
      </c>
      <c r="F84" s="44"/>
      <c r="G84" s="44"/>
    </row>
    <row r="85" s="134" customFormat="1" ht="21" customHeight="1" spans="1:7">
      <c r="A85" s="44">
        <v>21</v>
      </c>
      <c r="B85" s="44" t="s">
        <v>181</v>
      </c>
      <c r="C85" s="44" t="s">
        <v>182</v>
      </c>
      <c r="D85" s="44">
        <v>1</v>
      </c>
      <c r="E85" s="44" t="s">
        <v>183</v>
      </c>
      <c r="F85" s="44" t="s">
        <v>184</v>
      </c>
      <c r="G85" s="44" t="s">
        <v>185</v>
      </c>
    </row>
    <row r="86" s="134" customFormat="1" ht="21" customHeight="1" spans="1:7">
      <c r="A86" s="44"/>
      <c r="B86" s="44"/>
      <c r="C86" s="44" t="s">
        <v>186</v>
      </c>
      <c r="D86" s="44">
        <v>1</v>
      </c>
      <c r="E86" s="44" t="s">
        <v>183</v>
      </c>
      <c r="F86" s="44"/>
      <c r="G86" s="44"/>
    </row>
    <row r="87" s="134" customFormat="1" ht="21" customHeight="1" spans="1:7">
      <c r="A87" s="44"/>
      <c r="B87" s="44"/>
      <c r="C87" s="44" t="s">
        <v>187</v>
      </c>
      <c r="D87" s="44">
        <v>1</v>
      </c>
      <c r="E87" s="44" t="s">
        <v>183</v>
      </c>
      <c r="F87" s="44"/>
      <c r="G87" s="44"/>
    </row>
    <row r="88" s="134" customFormat="1" ht="21" customHeight="1" spans="1:7">
      <c r="A88" s="44"/>
      <c r="B88" s="44"/>
      <c r="C88" s="44" t="s">
        <v>188</v>
      </c>
      <c r="D88" s="44">
        <v>1</v>
      </c>
      <c r="E88" s="44" t="s">
        <v>183</v>
      </c>
      <c r="F88" s="44"/>
      <c r="G88" s="44"/>
    </row>
    <row r="89" s="134" customFormat="1" ht="21" customHeight="1" spans="1:7">
      <c r="A89" s="44"/>
      <c r="B89" s="44"/>
      <c r="C89" s="44" t="s">
        <v>189</v>
      </c>
      <c r="D89" s="44">
        <v>8</v>
      </c>
      <c r="E89" s="44" t="s">
        <v>190</v>
      </c>
      <c r="F89" s="44"/>
      <c r="G89" s="44"/>
    </row>
    <row r="90" s="134" customFormat="1" ht="21" customHeight="1" spans="1:7">
      <c r="A90" s="44"/>
      <c r="B90" s="44"/>
      <c r="C90" s="44" t="s">
        <v>191</v>
      </c>
      <c r="D90" s="44">
        <v>2</v>
      </c>
      <c r="E90" s="44" t="s">
        <v>65</v>
      </c>
      <c r="F90" s="44"/>
      <c r="G90" s="44"/>
    </row>
    <row r="91" s="134" customFormat="1" ht="21" customHeight="1" spans="1:7">
      <c r="A91" s="44"/>
      <c r="B91" s="44"/>
      <c r="C91" s="44" t="s">
        <v>192</v>
      </c>
      <c r="D91" s="44">
        <v>1</v>
      </c>
      <c r="E91" s="44" t="s">
        <v>183</v>
      </c>
      <c r="F91" s="44"/>
      <c r="G91" s="44"/>
    </row>
    <row r="92" s="134" customFormat="1" ht="21" customHeight="1" spans="1:7">
      <c r="A92" s="44">
        <v>22</v>
      </c>
      <c r="B92" s="44" t="s">
        <v>193</v>
      </c>
      <c r="C92" s="44" t="s">
        <v>194</v>
      </c>
      <c r="D92" s="44">
        <v>1</v>
      </c>
      <c r="E92" s="44" t="s">
        <v>195</v>
      </c>
      <c r="F92" s="44" t="s">
        <v>196</v>
      </c>
      <c r="G92" s="44" t="s">
        <v>197</v>
      </c>
    </row>
    <row r="93" s="134" customFormat="1" ht="21" customHeight="1" spans="1:9">
      <c r="A93" s="44"/>
      <c r="B93" s="44"/>
      <c r="C93" s="44" t="s">
        <v>198</v>
      </c>
      <c r="D93" s="44">
        <v>3</v>
      </c>
      <c r="E93" s="44" t="s">
        <v>65</v>
      </c>
      <c r="F93" s="44"/>
      <c r="G93" s="44"/>
      <c r="I93" s="143"/>
    </row>
    <row r="94" s="134" customFormat="1" ht="21" customHeight="1" spans="1:7">
      <c r="A94" s="44"/>
      <c r="B94" s="44"/>
      <c r="C94" s="44" t="s">
        <v>199</v>
      </c>
      <c r="D94" s="44">
        <v>2</v>
      </c>
      <c r="E94" s="44" t="s">
        <v>71</v>
      </c>
      <c r="F94" s="44"/>
      <c r="G94" s="44"/>
    </row>
    <row r="95" s="134" customFormat="1" ht="21" customHeight="1" spans="1:7">
      <c r="A95" s="44"/>
      <c r="B95" s="44"/>
      <c r="C95" s="44" t="s">
        <v>200</v>
      </c>
      <c r="D95" s="44">
        <v>2</v>
      </c>
      <c r="E95" s="44" t="s">
        <v>71</v>
      </c>
      <c r="F95" s="44"/>
      <c r="G95" s="44"/>
    </row>
    <row r="96" s="134" customFormat="1" ht="21" customHeight="1" spans="1:7">
      <c r="A96" s="44"/>
      <c r="B96" s="44"/>
      <c r="C96" s="44" t="s">
        <v>201</v>
      </c>
      <c r="D96" s="44">
        <v>2</v>
      </c>
      <c r="E96" s="44" t="s">
        <v>202</v>
      </c>
      <c r="F96" s="44"/>
      <c r="G96" s="44"/>
    </row>
    <row r="97" s="134" customFormat="1" ht="41" customHeight="1" spans="1:7">
      <c r="A97" s="44">
        <v>23</v>
      </c>
      <c r="B97" s="44" t="s">
        <v>203</v>
      </c>
      <c r="C97" s="44" t="s">
        <v>204</v>
      </c>
      <c r="D97" s="44">
        <v>5</v>
      </c>
      <c r="E97" s="44">
        <v>5000</v>
      </c>
      <c r="F97" s="44" t="s">
        <v>205</v>
      </c>
      <c r="G97" s="44" t="s">
        <v>206</v>
      </c>
    </row>
    <row r="98" s="134" customFormat="1" ht="21" customHeight="1" spans="1:7">
      <c r="A98" s="44">
        <v>24</v>
      </c>
      <c r="B98" s="44" t="s">
        <v>207</v>
      </c>
      <c r="C98" s="44" t="s">
        <v>208</v>
      </c>
      <c r="D98" s="44">
        <v>150</v>
      </c>
      <c r="E98" s="44" t="s">
        <v>209</v>
      </c>
      <c r="F98" s="44" t="s">
        <v>210</v>
      </c>
      <c r="G98" s="44" t="s">
        <v>211</v>
      </c>
    </row>
    <row r="99" s="134" customFormat="1" ht="21" customHeight="1" spans="1:7">
      <c r="A99" s="44"/>
      <c r="B99" s="44"/>
      <c r="C99" s="44" t="s">
        <v>212</v>
      </c>
      <c r="D99" s="44">
        <v>5</v>
      </c>
      <c r="E99" s="44" t="s">
        <v>209</v>
      </c>
      <c r="F99" s="44"/>
      <c r="G99" s="44"/>
    </row>
    <row r="100" s="134" customFormat="1" ht="21" customHeight="1" spans="1:7">
      <c r="A100" s="44"/>
      <c r="B100" s="44"/>
      <c r="C100" s="44" t="s">
        <v>213</v>
      </c>
      <c r="D100" s="44">
        <v>100</v>
      </c>
      <c r="E100" s="44" t="s">
        <v>209</v>
      </c>
      <c r="F100" s="44"/>
      <c r="G100" s="44"/>
    </row>
    <row r="101" s="134" customFormat="1" ht="21" customHeight="1" spans="1:7">
      <c r="A101" s="44">
        <v>25</v>
      </c>
      <c r="B101" s="44" t="s">
        <v>214</v>
      </c>
      <c r="C101" s="44" t="s">
        <v>215</v>
      </c>
      <c r="D101" s="44">
        <v>1</v>
      </c>
      <c r="E101" s="44" t="s">
        <v>134</v>
      </c>
      <c r="F101" s="44" t="s">
        <v>216</v>
      </c>
      <c r="G101" s="44" t="s">
        <v>217</v>
      </c>
    </row>
    <row r="102" s="134" customFormat="1" ht="21" customHeight="1" spans="1:7">
      <c r="A102" s="44"/>
      <c r="B102" s="44"/>
      <c r="C102" s="44" t="s">
        <v>218</v>
      </c>
      <c r="D102" s="44">
        <v>2</v>
      </c>
      <c r="E102" s="44" t="s">
        <v>180</v>
      </c>
      <c r="F102" s="44"/>
      <c r="G102" s="44"/>
    </row>
    <row r="103" s="134" customFormat="1" ht="31" customHeight="1" spans="1:7">
      <c r="A103" s="44">
        <v>26</v>
      </c>
      <c r="B103" s="44" t="s">
        <v>219</v>
      </c>
      <c r="C103" s="44" t="s">
        <v>220</v>
      </c>
      <c r="D103" s="44">
        <v>5</v>
      </c>
      <c r="E103" s="44" t="s">
        <v>183</v>
      </c>
      <c r="F103" s="44" t="s">
        <v>221</v>
      </c>
      <c r="G103" s="44" t="s">
        <v>222</v>
      </c>
    </row>
    <row r="104" s="134" customFormat="1" ht="31" customHeight="1" spans="1:7">
      <c r="A104" s="44">
        <v>27</v>
      </c>
      <c r="B104" s="44" t="s">
        <v>223</v>
      </c>
      <c r="C104" s="44" t="s">
        <v>224</v>
      </c>
      <c r="D104" s="44">
        <v>2</v>
      </c>
      <c r="E104" s="44">
        <v>4000</v>
      </c>
      <c r="F104" s="44" t="s">
        <v>225</v>
      </c>
      <c r="G104" s="44" t="s">
        <v>226</v>
      </c>
    </row>
  </sheetData>
  <mergeCells count="82">
    <mergeCell ref="A1:G1"/>
    <mergeCell ref="A2:G2"/>
    <mergeCell ref="A6:A15"/>
    <mergeCell ref="A16:A18"/>
    <mergeCell ref="A19:A21"/>
    <mergeCell ref="A22:A25"/>
    <mergeCell ref="A26:A27"/>
    <mergeCell ref="A28:A45"/>
    <mergeCell ref="A46:A49"/>
    <mergeCell ref="A50:A51"/>
    <mergeCell ref="A53:A55"/>
    <mergeCell ref="A56:A59"/>
    <mergeCell ref="A60:A64"/>
    <mergeCell ref="A65:A67"/>
    <mergeCell ref="A68:A73"/>
    <mergeCell ref="A74:A78"/>
    <mergeCell ref="A79:A81"/>
    <mergeCell ref="A83:A84"/>
    <mergeCell ref="A85:A91"/>
    <mergeCell ref="A92:A96"/>
    <mergeCell ref="A98:A100"/>
    <mergeCell ref="A101:A102"/>
    <mergeCell ref="B6:B15"/>
    <mergeCell ref="B16:B18"/>
    <mergeCell ref="B19:B21"/>
    <mergeCell ref="B22:B25"/>
    <mergeCell ref="B26:B27"/>
    <mergeCell ref="B28:B45"/>
    <mergeCell ref="B46:B49"/>
    <mergeCell ref="B50:B51"/>
    <mergeCell ref="B53:B55"/>
    <mergeCell ref="B57:B59"/>
    <mergeCell ref="B60:B64"/>
    <mergeCell ref="B65:B67"/>
    <mergeCell ref="B68:B73"/>
    <mergeCell ref="B74:B78"/>
    <mergeCell ref="B79:B81"/>
    <mergeCell ref="B83:B84"/>
    <mergeCell ref="B85:B91"/>
    <mergeCell ref="B92:B96"/>
    <mergeCell ref="B98:B100"/>
    <mergeCell ref="B101:B102"/>
    <mergeCell ref="F6:F15"/>
    <mergeCell ref="F16:F18"/>
    <mergeCell ref="F19:F21"/>
    <mergeCell ref="F22:F25"/>
    <mergeCell ref="F26:F27"/>
    <mergeCell ref="F28:F45"/>
    <mergeCell ref="F46:F49"/>
    <mergeCell ref="F50:F51"/>
    <mergeCell ref="F53:F56"/>
    <mergeCell ref="F57:F59"/>
    <mergeCell ref="F60:F64"/>
    <mergeCell ref="F65:F67"/>
    <mergeCell ref="F68:F73"/>
    <mergeCell ref="F74:F78"/>
    <mergeCell ref="F79:F81"/>
    <mergeCell ref="F83:F84"/>
    <mergeCell ref="F85:F91"/>
    <mergeCell ref="F92:F96"/>
    <mergeCell ref="F98:F100"/>
    <mergeCell ref="F101:F102"/>
    <mergeCell ref="G6:G15"/>
    <mergeCell ref="G16:G18"/>
    <mergeCell ref="G19:G21"/>
    <mergeCell ref="G22:G25"/>
    <mergeCell ref="G26:G27"/>
    <mergeCell ref="G28:G45"/>
    <mergeCell ref="G46:G49"/>
    <mergeCell ref="G50:G51"/>
    <mergeCell ref="G53:G56"/>
    <mergeCell ref="G57:G59"/>
    <mergeCell ref="G60:G64"/>
    <mergeCell ref="G65:G67"/>
    <mergeCell ref="G68:G73"/>
    <mergeCell ref="G74:G78"/>
    <mergeCell ref="G79:G81"/>
    <mergeCell ref="G83:G84"/>
    <mergeCell ref="G85:G91"/>
    <mergeCell ref="G92:G96"/>
    <mergeCell ref="G98:G100"/>
    <mergeCell ref="G101:G102"/>
  </mergeCells>
  <conditionalFormatting sqref="B56:B57 B53">
    <cfRule type="duplicateValues" dxfId="0" priority="1"/>
  </conditionalFormatting>
  <dataValidations count="5">
    <dataValidation allowBlank="1" showInputMessage="1" showErrorMessage="1" prompt="请填写营业执照上有效的单位名称" sqref="B4:B8 B16:B27 B50:B51"/>
    <dataValidation allowBlank="1" showInputMessage="1" showErrorMessage="1" prompt="岗位名称根据企业实际情况填写，每一行仅能填写一个岗位" sqref="C26:C27 C46:C49"/>
    <dataValidation type="whole" operator="between" allowBlank="1" showInputMessage="1" showErrorMessage="1" prompt="招聘人数根据企业实际情况填写一个有效整数数字" sqref="D26:D27">
      <formula1>1</formula1>
      <formula2>99999</formula2>
    </dataValidation>
    <dataValidation type="textLength" operator="greaterThan" allowBlank="1" showInputMessage="1" showErrorMessage="1" prompt="办公地址根据企业实际地址进行填写。" sqref="F9:F27 F50:F51">
      <formula1>1</formula1>
    </dataValidation>
    <dataValidation type="textLength" operator="greaterThan" allowBlank="1" showInputMessage="1" showErrorMessage="1" prompt="联系人根据实际信息填写" sqref="G16:G27 G50:G51">
      <formula1>1</formula1>
    </dataValidation>
  </dataValidations>
  <printOptions horizontalCentered="1"/>
  <pageMargins left="0.751388888888889" right="0.751388888888889" top="0.511805555555556" bottom="0.550694444444444" header="0.5" footer="0.5"/>
  <pageSetup paperSize="9" orientation="landscape" horizontalDpi="600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7"/>
  <sheetViews>
    <sheetView workbookViewId="0">
      <selection activeCell="L24" sqref="L23:L24"/>
    </sheetView>
  </sheetViews>
  <sheetFormatPr defaultColWidth="9" defaultRowHeight="20" customHeight="1" outlineLevelCol="7"/>
  <cols>
    <col min="1" max="1" width="4.87962962962963" style="2" customWidth="1"/>
    <col min="2" max="2" width="45.6296296296296" style="3" customWidth="1"/>
    <col min="3" max="3" width="9.5" style="3" customWidth="1"/>
    <col min="4" max="4" width="19.3055555555556" style="3" customWidth="1"/>
    <col min="5" max="5" width="20.2777777777778" style="3" customWidth="1"/>
    <col min="6" max="6" width="8.61111111111111" style="3" customWidth="1"/>
    <col min="7" max="7" width="26.8796296296296" style="3" customWidth="1"/>
    <col min="8" max="16369" width="9" style="2"/>
  </cols>
  <sheetData>
    <row r="1" s="1" customFormat="1" ht="36" customHeight="1" spans="1:8">
      <c r="A1" s="4" t="s">
        <v>476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2</v>
      </c>
      <c r="B2" s="7" t="s">
        <v>3</v>
      </c>
      <c r="C2" s="7" t="s">
        <v>477</v>
      </c>
      <c r="D2" s="7" t="s">
        <v>478</v>
      </c>
      <c r="E2" s="7" t="s">
        <v>398</v>
      </c>
      <c r="F2" s="7" t="s">
        <v>5</v>
      </c>
      <c r="G2" s="7" t="s">
        <v>399</v>
      </c>
      <c r="H2" s="8" t="s">
        <v>479</v>
      </c>
    </row>
    <row r="3" s="2" customFormat="1" customHeight="1" spans="1:8">
      <c r="A3" s="9">
        <v>1</v>
      </c>
      <c r="B3" s="9" t="s">
        <v>480</v>
      </c>
      <c r="C3" s="9" t="s">
        <v>481</v>
      </c>
      <c r="D3" s="9" t="s">
        <v>482</v>
      </c>
      <c r="E3" s="9" t="s">
        <v>483</v>
      </c>
      <c r="F3" s="9">
        <v>5</v>
      </c>
      <c r="G3" s="9" t="s">
        <v>421</v>
      </c>
      <c r="H3" s="8" t="s">
        <v>484</v>
      </c>
    </row>
    <row r="4" s="2" customFormat="1" customHeight="1" spans="1:8">
      <c r="A4" s="9">
        <v>2</v>
      </c>
      <c r="B4" s="9" t="s">
        <v>485</v>
      </c>
      <c r="C4" s="9" t="s">
        <v>486</v>
      </c>
      <c r="D4" s="9">
        <v>17602142558</v>
      </c>
      <c r="E4" s="9" t="s">
        <v>487</v>
      </c>
      <c r="F4" s="9">
        <v>2</v>
      </c>
      <c r="G4" s="9" t="s">
        <v>488</v>
      </c>
      <c r="H4" s="8" t="s">
        <v>484</v>
      </c>
    </row>
    <row r="5" s="2" customFormat="1" customHeight="1" spans="1:8">
      <c r="A5" s="9"/>
      <c r="B5" s="9"/>
      <c r="C5" s="9"/>
      <c r="D5" s="9"/>
      <c r="E5" s="9" t="s">
        <v>489</v>
      </c>
      <c r="F5" s="9">
        <v>1</v>
      </c>
      <c r="G5" s="9" t="s">
        <v>490</v>
      </c>
      <c r="H5" s="8" t="s">
        <v>484</v>
      </c>
    </row>
    <row r="6" s="2" customFormat="1" customHeight="1" spans="1:8">
      <c r="A6" s="9">
        <v>3</v>
      </c>
      <c r="B6" s="9" t="s">
        <v>491</v>
      </c>
      <c r="C6" s="9" t="s">
        <v>492</v>
      </c>
      <c r="D6" s="9" t="s">
        <v>493</v>
      </c>
      <c r="E6" s="9" t="s">
        <v>494</v>
      </c>
      <c r="F6" s="9">
        <v>4</v>
      </c>
      <c r="G6" s="9" t="s">
        <v>495</v>
      </c>
      <c r="H6" s="8" t="s">
        <v>484</v>
      </c>
    </row>
    <row r="7" s="2" customFormat="1" customHeight="1" spans="1:8">
      <c r="A7" s="10">
        <v>4</v>
      </c>
      <c r="B7" s="10" t="s">
        <v>496</v>
      </c>
      <c r="C7" s="10" t="s">
        <v>497</v>
      </c>
      <c r="D7" s="10" t="s">
        <v>498</v>
      </c>
      <c r="E7" s="9" t="s">
        <v>499</v>
      </c>
      <c r="F7" s="9">
        <v>1</v>
      </c>
      <c r="G7" s="9" t="s">
        <v>500</v>
      </c>
      <c r="H7" s="8" t="s">
        <v>484</v>
      </c>
    </row>
    <row r="8" s="2" customFormat="1" customHeight="1" spans="1:8">
      <c r="A8" s="11"/>
      <c r="B8" s="11"/>
      <c r="C8" s="11"/>
      <c r="D8" s="11"/>
      <c r="E8" s="9" t="s">
        <v>501</v>
      </c>
      <c r="F8" s="9">
        <v>1</v>
      </c>
      <c r="G8" s="9" t="s">
        <v>421</v>
      </c>
      <c r="H8" s="8" t="s">
        <v>484</v>
      </c>
    </row>
    <row r="9" s="2" customFormat="1" customHeight="1" spans="1:8">
      <c r="A9" s="11"/>
      <c r="B9" s="11"/>
      <c r="C9" s="11"/>
      <c r="D9" s="11"/>
      <c r="E9" s="9" t="s">
        <v>191</v>
      </c>
      <c r="F9" s="9">
        <v>1</v>
      </c>
      <c r="G9" s="9" t="s">
        <v>502</v>
      </c>
      <c r="H9" s="8" t="s">
        <v>484</v>
      </c>
    </row>
    <row r="10" s="2" customFormat="1" customHeight="1" spans="1:8">
      <c r="A10" s="12"/>
      <c r="B10" s="12"/>
      <c r="C10" s="12"/>
      <c r="D10" s="12"/>
      <c r="E10" s="9" t="s">
        <v>240</v>
      </c>
      <c r="F10" s="9">
        <v>1</v>
      </c>
      <c r="G10" s="9" t="s">
        <v>503</v>
      </c>
      <c r="H10" s="8" t="s">
        <v>484</v>
      </c>
    </row>
    <row r="11" s="2" customFormat="1" customHeight="1" spans="1:8">
      <c r="A11" s="10">
        <v>5</v>
      </c>
      <c r="B11" s="10" t="s">
        <v>504</v>
      </c>
      <c r="C11" s="10" t="s">
        <v>505</v>
      </c>
      <c r="D11" s="10" t="s">
        <v>506</v>
      </c>
      <c r="E11" s="9" t="s">
        <v>215</v>
      </c>
      <c r="F11" s="9">
        <v>3</v>
      </c>
      <c r="G11" s="9" t="s">
        <v>507</v>
      </c>
      <c r="H11" s="8" t="s">
        <v>484</v>
      </c>
    </row>
    <row r="12" s="2" customFormat="1" customHeight="1" spans="1:8">
      <c r="A12" s="11"/>
      <c r="B12" s="11"/>
      <c r="C12" s="11"/>
      <c r="D12" s="11"/>
      <c r="E12" s="9" t="s">
        <v>508</v>
      </c>
      <c r="F12" s="9">
        <v>1</v>
      </c>
      <c r="G12" s="9" t="s">
        <v>503</v>
      </c>
      <c r="H12" s="8" t="s">
        <v>484</v>
      </c>
    </row>
    <row r="13" s="2" customFormat="1" customHeight="1" spans="1:8">
      <c r="A13" s="11"/>
      <c r="B13" s="11"/>
      <c r="C13" s="11"/>
      <c r="D13" s="11"/>
      <c r="E13" s="9" t="s">
        <v>509</v>
      </c>
      <c r="F13" s="9">
        <v>1</v>
      </c>
      <c r="G13" s="9" t="s">
        <v>510</v>
      </c>
      <c r="H13" s="8" t="s">
        <v>484</v>
      </c>
    </row>
    <row r="14" s="2" customFormat="1" customHeight="1" spans="1:8">
      <c r="A14" s="9">
        <v>6</v>
      </c>
      <c r="B14" s="9" t="s">
        <v>511</v>
      </c>
      <c r="C14" s="9" t="s">
        <v>512</v>
      </c>
      <c r="D14" s="9" t="s">
        <v>513</v>
      </c>
      <c r="E14" s="9" t="s">
        <v>514</v>
      </c>
      <c r="F14" s="9">
        <v>1</v>
      </c>
      <c r="G14" s="9" t="s">
        <v>236</v>
      </c>
      <c r="H14" s="8" t="s">
        <v>484</v>
      </c>
    </row>
    <row r="15" s="2" customFormat="1" customHeight="1" spans="1:8">
      <c r="A15" s="10">
        <v>7</v>
      </c>
      <c r="B15" s="10" t="s">
        <v>515</v>
      </c>
      <c r="C15" s="10" t="s">
        <v>516</v>
      </c>
      <c r="D15" s="10">
        <v>15167182559</v>
      </c>
      <c r="E15" s="9" t="s">
        <v>517</v>
      </c>
      <c r="F15" s="9">
        <v>1</v>
      </c>
      <c r="G15" s="9" t="s">
        <v>359</v>
      </c>
      <c r="H15" s="8" t="s">
        <v>484</v>
      </c>
    </row>
    <row r="16" s="2" customFormat="1" customHeight="1" spans="1:8">
      <c r="A16" s="12"/>
      <c r="B16" s="12"/>
      <c r="C16" s="12"/>
      <c r="D16" s="12"/>
      <c r="E16" s="9" t="s">
        <v>518</v>
      </c>
      <c r="F16" s="9">
        <v>2</v>
      </c>
      <c r="G16" s="9" t="s">
        <v>419</v>
      </c>
      <c r="H16" s="8" t="s">
        <v>484</v>
      </c>
    </row>
    <row r="17" s="2" customFormat="1" customHeight="1" spans="1:8">
      <c r="A17" s="10">
        <v>8</v>
      </c>
      <c r="B17" s="10" t="s">
        <v>519</v>
      </c>
      <c r="C17" s="10" t="s">
        <v>520</v>
      </c>
      <c r="D17" s="10" t="s">
        <v>521</v>
      </c>
      <c r="E17" s="9" t="s">
        <v>522</v>
      </c>
      <c r="F17" s="9">
        <v>5</v>
      </c>
      <c r="G17" s="9" t="s">
        <v>523</v>
      </c>
      <c r="H17" s="8" t="s">
        <v>484</v>
      </c>
    </row>
    <row r="18" s="2" customFormat="1" customHeight="1" spans="1:8">
      <c r="A18" s="12"/>
      <c r="B18" s="12"/>
      <c r="C18" s="12"/>
      <c r="D18" s="12"/>
      <c r="E18" s="9" t="s">
        <v>524</v>
      </c>
      <c r="F18" s="9">
        <v>5</v>
      </c>
      <c r="G18" s="9" t="s">
        <v>359</v>
      </c>
      <c r="H18" s="8" t="s">
        <v>484</v>
      </c>
    </row>
    <row r="19" s="2" customFormat="1" customHeight="1" spans="1:8">
      <c r="A19" s="10">
        <v>9</v>
      </c>
      <c r="B19" s="10" t="s">
        <v>525</v>
      </c>
      <c r="C19" s="10" t="s">
        <v>526</v>
      </c>
      <c r="D19" s="10" t="s">
        <v>527</v>
      </c>
      <c r="E19" s="9" t="s">
        <v>528</v>
      </c>
      <c r="F19" s="9">
        <v>6</v>
      </c>
      <c r="G19" s="9" t="s">
        <v>321</v>
      </c>
      <c r="H19" s="8" t="s">
        <v>484</v>
      </c>
    </row>
    <row r="20" s="2" customFormat="1" customHeight="1" spans="1:8">
      <c r="A20" s="11"/>
      <c r="B20" s="11"/>
      <c r="C20" s="11"/>
      <c r="D20" s="11"/>
      <c r="E20" s="9" t="s">
        <v>529</v>
      </c>
      <c r="F20" s="9">
        <v>2</v>
      </c>
      <c r="G20" s="9" t="s">
        <v>530</v>
      </c>
      <c r="H20" s="8" t="s">
        <v>484</v>
      </c>
    </row>
    <row r="21" s="2" customFormat="1" customHeight="1" spans="1:8">
      <c r="A21" s="11"/>
      <c r="B21" s="11"/>
      <c r="C21" s="11"/>
      <c r="D21" s="11"/>
      <c r="E21" s="9" t="s">
        <v>531</v>
      </c>
      <c r="F21" s="9">
        <v>2</v>
      </c>
      <c r="G21" s="9" t="s">
        <v>532</v>
      </c>
      <c r="H21" s="8" t="s">
        <v>484</v>
      </c>
    </row>
    <row r="22" s="2" customFormat="1" customHeight="1" spans="1:8">
      <c r="A22" s="11"/>
      <c r="B22" s="11"/>
      <c r="C22" s="11"/>
      <c r="D22" s="11"/>
      <c r="E22" s="9" t="s">
        <v>533</v>
      </c>
      <c r="F22" s="9">
        <v>2</v>
      </c>
      <c r="G22" s="9" t="s">
        <v>532</v>
      </c>
      <c r="H22" s="8" t="s">
        <v>484</v>
      </c>
    </row>
    <row r="23" s="2" customFormat="1" customHeight="1" spans="1:8">
      <c r="A23" s="11"/>
      <c r="B23" s="11"/>
      <c r="C23" s="11"/>
      <c r="D23" s="11"/>
      <c r="E23" s="9" t="s">
        <v>534</v>
      </c>
      <c r="F23" s="9">
        <v>2</v>
      </c>
      <c r="G23" s="9" t="s">
        <v>532</v>
      </c>
      <c r="H23" s="8" t="s">
        <v>484</v>
      </c>
    </row>
    <row r="24" s="2" customFormat="1" customHeight="1" spans="1:8">
      <c r="A24" s="12"/>
      <c r="B24" s="12"/>
      <c r="C24" s="12"/>
      <c r="D24" s="12"/>
      <c r="E24" s="9" t="s">
        <v>535</v>
      </c>
      <c r="F24" s="9">
        <v>2</v>
      </c>
      <c r="G24" s="9" t="s">
        <v>532</v>
      </c>
      <c r="H24" s="8" t="s">
        <v>484</v>
      </c>
    </row>
    <row r="25" s="2" customFormat="1" customHeight="1" spans="1:8">
      <c r="A25" s="10">
        <v>10</v>
      </c>
      <c r="B25" s="10" t="s">
        <v>536</v>
      </c>
      <c r="C25" s="10" t="s">
        <v>537</v>
      </c>
      <c r="D25" s="10" t="s">
        <v>538</v>
      </c>
      <c r="E25" s="9" t="s">
        <v>539</v>
      </c>
      <c r="F25" s="9">
        <v>2</v>
      </c>
      <c r="G25" s="9" t="s">
        <v>540</v>
      </c>
      <c r="H25" s="8" t="s">
        <v>484</v>
      </c>
    </row>
    <row r="26" s="2" customFormat="1" customHeight="1" spans="1:8">
      <c r="A26" s="11"/>
      <c r="B26" s="11"/>
      <c r="C26" s="11"/>
      <c r="D26" s="11"/>
      <c r="E26" s="9" t="s">
        <v>541</v>
      </c>
      <c r="F26" s="9">
        <v>1</v>
      </c>
      <c r="G26" s="9" t="s">
        <v>359</v>
      </c>
      <c r="H26" s="8" t="s">
        <v>484</v>
      </c>
    </row>
    <row r="27" s="2" customFormat="1" customHeight="1" spans="1:8">
      <c r="A27" s="11"/>
      <c r="B27" s="11"/>
      <c r="C27" s="11"/>
      <c r="D27" s="11"/>
      <c r="E27" s="9" t="s">
        <v>542</v>
      </c>
      <c r="F27" s="9">
        <v>1</v>
      </c>
      <c r="G27" s="9" t="s">
        <v>490</v>
      </c>
      <c r="H27" s="8" t="s">
        <v>484</v>
      </c>
    </row>
    <row r="28" s="2" customFormat="1" customHeight="1" spans="1:8">
      <c r="A28" s="11"/>
      <c r="B28" s="11"/>
      <c r="C28" s="11"/>
      <c r="D28" s="11"/>
      <c r="E28" s="9" t="s">
        <v>543</v>
      </c>
      <c r="F28" s="9">
        <v>3</v>
      </c>
      <c r="G28" s="9" t="s">
        <v>544</v>
      </c>
      <c r="H28" s="8" t="s">
        <v>484</v>
      </c>
    </row>
    <row r="29" s="2" customFormat="1" customHeight="1" spans="1:8">
      <c r="A29" s="11"/>
      <c r="B29" s="11"/>
      <c r="C29" s="11"/>
      <c r="D29" s="11"/>
      <c r="E29" s="9" t="s">
        <v>545</v>
      </c>
      <c r="F29" s="9">
        <v>1</v>
      </c>
      <c r="G29" s="9" t="s">
        <v>546</v>
      </c>
      <c r="H29" s="8" t="s">
        <v>484</v>
      </c>
    </row>
    <row r="30" s="2" customFormat="1" customHeight="1" spans="1:8">
      <c r="A30" s="11"/>
      <c r="B30" s="11"/>
      <c r="C30" s="11"/>
      <c r="D30" s="11"/>
      <c r="E30" s="9" t="s">
        <v>547</v>
      </c>
      <c r="F30" s="9">
        <v>1</v>
      </c>
      <c r="G30" s="9" t="s">
        <v>546</v>
      </c>
      <c r="H30" s="8" t="s">
        <v>484</v>
      </c>
    </row>
    <row r="31" s="2" customFormat="1" customHeight="1" spans="1:8">
      <c r="A31" s="11"/>
      <c r="B31" s="11"/>
      <c r="C31" s="11"/>
      <c r="D31" s="11"/>
      <c r="E31" s="9" t="s">
        <v>548</v>
      </c>
      <c r="F31" s="9">
        <v>5</v>
      </c>
      <c r="G31" s="9" t="s">
        <v>500</v>
      </c>
      <c r="H31" s="8" t="s">
        <v>484</v>
      </c>
    </row>
    <row r="32" s="2" customFormat="1" customHeight="1" spans="1:8">
      <c r="A32" s="11"/>
      <c r="B32" s="11"/>
      <c r="C32" s="11"/>
      <c r="D32" s="11"/>
      <c r="E32" s="9" t="s">
        <v>549</v>
      </c>
      <c r="F32" s="9">
        <v>2</v>
      </c>
      <c r="G32" s="9" t="s">
        <v>284</v>
      </c>
      <c r="H32" s="8" t="s">
        <v>484</v>
      </c>
    </row>
    <row r="33" s="2" customFormat="1" customHeight="1" spans="1:8">
      <c r="A33" s="11"/>
      <c r="B33" s="11"/>
      <c r="C33" s="11"/>
      <c r="D33" s="11"/>
      <c r="E33" s="9" t="s">
        <v>550</v>
      </c>
      <c r="F33" s="9">
        <v>1</v>
      </c>
      <c r="G33" s="9" t="s">
        <v>284</v>
      </c>
      <c r="H33" s="8" t="s">
        <v>484</v>
      </c>
    </row>
    <row r="34" s="2" customFormat="1" customHeight="1" spans="1:8">
      <c r="A34" s="11"/>
      <c r="B34" s="11"/>
      <c r="C34" s="11"/>
      <c r="D34" s="11"/>
      <c r="E34" s="9" t="s">
        <v>551</v>
      </c>
      <c r="F34" s="9">
        <v>1</v>
      </c>
      <c r="G34" s="9" t="s">
        <v>552</v>
      </c>
      <c r="H34" s="8" t="s">
        <v>484</v>
      </c>
    </row>
    <row r="35" s="2" customFormat="1" customHeight="1" spans="1:8">
      <c r="A35" s="12"/>
      <c r="B35" s="12"/>
      <c r="C35" s="12"/>
      <c r="D35" s="12"/>
      <c r="E35" s="9" t="s">
        <v>553</v>
      </c>
      <c r="F35" s="9">
        <v>1</v>
      </c>
      <c r="G35" s="9" t="s">
        <v>284</v>
      </c>
      <c r="H35" s="8" t="s">
        <v>484</v>
      </c>
    </row>
    <row r="36" s="2" customFormat="1" customHeight="1" spans="1:8">
      <c r="A36" s="10">
        <v>11</v>
      </c>
      <c r="B36" s="10" t="s">
        <v>554</v>
      </c>
      <c r="C36" s="10" t="s">
        <v>555</v>
      </c>
      <c r="D36" s="10" t="s">
        <v>556</v>
      </c>
      <c r="E36" s="9" t="s">
        <v>557</v>
      </c>
      <c r="F36" s="9">
        <v>1</v>
      </c>
      <c r="G36" s="9" t="s">
        <v>300</v>
      </c>
      <c r="H36" s="8" t="s">
        <v>484</v>
      </c>
    </row>
    <row r="37" s="2" customFormat="1" customHeight="1" spans="1:8">
      <c r="A37" s="11"/>
      <c r="B37" s="11"/>
      <c r="C37" s="11"/>
      <c r="D37" s="11"/>
      <c r="E37" s="9" t="s">
        <v>558</v>
      </c>
      <c r="F37" s="9">
        <v>2</v>
      </c>
      <c r="G37" s="9" t="s">
        <v>300</v>
      </c>
      <c r="H37" s="8" t="s">
        <v>484</v>
      </c>
    </row>
    <row r="38" s="2" customFormat="1" customHeight="1" spans="1:8">
      <c r="A38" s="11"/>
      <c r="B38" s="11"/>
      <c r="C38" s="11"/>
      <c r="D38" s="11"/>
      <c r="E38" s="9" t="s">
        <v>559</v>
      </c>
      <c r="F38" s="9">
        <v>1</v>
      </c>
      <c r="G38" s="9" t="s">
        <v>560</v>
      </c>
      <c r="H38" s="8" t="s">
        <v>484</v>
      </c>
    </row>
    <row r="39" s="2" customFormat="1" customHeight="1" spans="1:8">
      <c r="A39" s="11"/>
      <c r="B39" s="11"/>
      <c r="C39" s="11"/>
      <c r="D39" s="11"/>
      <c r="E39" s="9" t="s">
        <v>522</v>
      </c>
      <c r="F39" s="9">
        <v>5</v>
      </c>
      <c r="G39" s="9" t="s">
        <v>530</v>
      </c>
      <c r="H39" s="8" t="s">
        <v>484</v>
      </c>
    </row>
    <row r="40" s="2" customFormat="1" customHeight="1" spans="1:8">
      <c r="A40" s="11"/>
      <c r="B40" s="11"/>
      <c r="C40" s="11"/>
      <c r="D40" s="11"/>
      <c r="E40" s="9" t="s">
        <v>561</v>
      </c>
      <c r="F40" s="9">
        <v>5</v>
      </c>
      <c r="G40" s="9" t="s">
        <v>562</v>
      </c>
      <c r="H40" s="8" t="s">
        <v>484</v>
      </c>
    </row>
    <row r="41" s="2" customFormat="1" customHeight="1" spans="1:8">
      <c r="A41" s="12"/>
      <c r="B41" s="12"/>
      <c r="C41" s="12"/>
      <c r="D41" s="12"/>
      <c r="E41" s="9" t="s">
        <v>563</v>
      </c>
      <c r="F41" s="9">
        <v>2</v>
      </c>
      <c r="G41" s="9" t="s">
        <v>300</v>
      </c>
      <c r="H41" s="8" t="s">
        <v>484</v>
      </c>
    </row>
    <row r="42" s="2" customFormat="1" customHeight="1" spans="1:8">
      <c r="A42" s="10">
        <v>12</v>
      </c>
      <c r="B42" s="10" t="s">
        <v>564</v>
      </c>
      <c r="C42" s="10" t="s">
        <v>565</v>
      </c>
      <c r="D42" s="10" t="s">
        <v>566</v>
      </c>
      <c r="E42" s="9" t="s">
        <v>355</v>
      </c>
      <c r="F42" s="9">
        <v>1</v>
      </c>
      <c r="G42" s="9" t="s">
        <v>567</v>
      </c>
      <c r="H42" s="8" t="s">
        <v>484</v>
      </c>
    </row>
    <row r="43" s="2" customFormat="1" customHeight="1" spans="1:8">
      <c r="A43" s="12"/>
      <c r="B43" s="12"/>
      <c r="C43" s="12"/>
      <c r="D43" s="12"/>
      <c r="E43" s="9" t="s">
        <v>568</v>
      </c>
      <c r="F43" s="9">
        <v>4</v>
      </c>
      <c r="G43" s="9" t="s">
        <v>234</v>
      </c>
      <c r="H43" s="8" t="s">
        <v>484</v>
      </c>
    </row>
    <row r="44" s="2" customFormat="1" customHeight="1" spans="1:8">
      <c r="A44" s="9">
        <v>13</v>
      </c>
      <c r="B44" s="9" t="s">
        <v>569</v>
      </c>
      <c r="C44" s="9" t="s">
        <v>570</v>
      </c>
      <c r="D44" s="9" t="s">
        <v>571</v>
      </c>
      <c r="E44" s="9" t="s">
        <v>434</v>
      </c>
      <c r="F44" s="9">
        <v>4</v>
      </c>
      <c r="G44" s="9" t="s">
        <v>572</v>
      </c>
      <c r="H44" s="8" t="s">
        <v>484</v>
      </c>
    </row>
    <row r="45" s="2" customFormat="1" customHeight="1" spans="1:8">
      <c r="A45" s="10">
        <v>14</v>
      </c>
      <c r="B45" s="10" t="s">
        <v>573</v>
      </c>
      <c r="C45" s="10" t="s">
        <v>574</v>
      </c>
      <c r="D45" s="10" t="s">
        <v>575</v>
      </c>
      <c r="E45" s="9" t="s">
        <v>576</v>
      </c>
      <c r="F45" s="9">
        <v>2</v>
      </c>
      <c r="G45" s="9" t="s">
        <v>577</v>
      </c>
      <c r="H45" s="8" t="s">
        <v>484</v>
      </c>
    </row>
    <row r="46" s="2" customFormat="1" customHeight="1" spans="1:8">
      <c r="A46" s="11"/>
      <c r="B46" s="11"/>
      <c r="C46" s="11"/>
      <c r="D46" s="11"/>
      <c r="E46" s="9" t="s">
        <v>578</v>
      </c>
      <c r="F46" s="9">
        <v>1</v>
      </c>
      <c r="G46" s="9" t="s">
        <v>579</v>
      </c>
      <c r="H46" s="8" t="s">
        <v>484</v>
      </c>
    </row>
    <row r="47" s="2" customFormat="1" customHeight="1" spans="1:8">
      <c r="A47" s="11"/>
      <c r="B47" s="11"/>
      <c r="C47" s="11"/>
      <c r="D47" s="11"/>
      <c r="E47" s="9" t="s">
        <v>580</v>
      </c>
      <c r="F47" s="9">
        <v>1</v>
      </c>
      <c r="G47" s="9" t="s">
        <v>359</v>
      </c>
      <c r="H47" s="8" t="s">
        <v>484</v>
      </c>
    </row>
    <row r="48" s="2" customFormat="1" customHeight="1" spans="1:8">
      <c r="A48" s="12"/>
      <c r="B48" s="12"/>
      <c r="C48" s="12"/>
      <c r="D48" s="12"/>
      <c r="E48" s="9" t="s">
        <v>581</v>
      </c>
      <c r="F48" s="9">
        <v>1</v>
      </c>
      <c r="G48" s="9" t="s">
        <v>582</v>
      </c>
      <c r="H48" s="8" t="s">
        <v>484</v>
      </c>
    </row>
    <row r="49" s="2" customFormat="1" customHeight="1" spans="1:8">
      <c r="A49" s="10">
        <v>15</v>
      </c>
      <c r="B49" s="10" t="s">
        <v>583</v>
      </c>
      <c r="C49" s="10" t="s">
        <v>584</v>
      </c>
      <c r="D49" s="10" t="s">
        <v>585</v>
      </c>
      <c r="E49" s="9" t="s">
        <v>586</v>
      </c>
      <c r="F49" s="9">
        <v>1</v>
      </c>
      <c r="G49" s="9" t="s">
        <v>567</v>
      </c>
      <c r="H49" s="8" t="s">
        <v>484</v>
      </c>
    </row>
    <row r="50" s="2" customFormat="1" customHeight="1" spans="1:8">
      <c r="A50" s="11"/>
      <c r="B50" s="11"/>
      <c r="C50" s="11"/>
      <c r="D50" s="11"/>
      <c r="E50" s="9" t="s">
        <v>587</v>
      </c>
      <c r="F50" s="9">
        <v>1</v>
      </c>
      <c r="G50" s="9" t="s">
        <v>419</v>
      </c>
      <c r="H50" s="8" t="s">
        <v>484</v>
      </c>
    </row>
    <row r="51" s="2" customFormat="1" customHeight="1" spans="1:8">
      <c r="A51" s="11"/>
      <c r="B51" s="11"/>
      <c r="C51" s="11"/>
      <c r="D51" s="11"/>
      <c r="E51" s="9" t="s">
        <v>588</v>
      </c>
      <c r="F51" s="9">
        <v>2</v>
      </c>
      <c r="G51" s="9" t="s">
        <v>589</v>
      </c>
      <c r="H51" s="8" t="s">
        <v>484</v>
      </c>
    </row>
    <row r="52" s="2" customFormat="1" customHeight="1" spans="1:8">
      <c r="A52" s="11"/>
      <c r="B52" s="11"/>
      <c r="C52" s="11"/>
      <c r="D52" s="11"/>
      <c r="E52" s="9" t="s">
        <v>590</v>
      </c>
      <c r="F52" s="9">
        <v>1</v>
      </c>
      <c r="G52" s="9" t="s">
        <v>246</v>
      </c>
      <c r="H52" s="8" t="s">
        <v>484</v>
      </c>
    </row>
    <row r="53" s="2" customFormat="1" customHeight="1" spans="1:8">
      <c r="A53" s="11"/>
      <c r="B53" s="11"/>
      <c r="C53" s="11"/>
      <c r="D53" s="11"/>
      <c r="E53" s="9" t="s">
        <v>591</v>
      </c>
      <c r="F53" s="9">
        <v>1</v>
      </c>
      <c r="G53" s="9" t="s">
        <v>367</v>
      </c>
      <c r="H53" s="8" t="s">
        <v>484</v>
      </c>
    </row>
    <row r="54" s="2" customFormat="1" customHeight="1" spans="1:8">
      <c r="A54" s="11"/>
      <c r="B54" s="11"/>
      <c r="C54" s="11"/>
      <c r="D54" s="11"/>
      <c r="E54" s="9" t="s">
        <v>592</v>
      </c>
      <c r="F54" s="9">
        <v>1</v>
      </c>
      <c r="G54" s="9" t="s">
        <v>367</v>
      </c>
      <c r="H54" s="8" t="s">
        <v>484</v>
      </c>
    </row>
    <row r="55" s="2" customFormat="1" customHeight="1" spans="1:8">
      <c r="A55" s="11"/>
      <c r="B55" s="11"/>
      <c r="C55" s="11"/>
      <c r="D55" s="11"/>
      <c r="E55" s="9" t="s">
        <v>561</v>
      </c>
      <c r="F55" s="9">
        <v>40</v>
      </c>
      <c r="G55" s="9" t="s">
        <v>593</v>
      </c>
      <c r="H55" s="8" t="s">
        <v>484</v>
      </c>
    </row>
    <row r="56" s="2" customFormat="1" customHeight="1" spans="1:8">
      <c r="A56" s="11"/>
      <c r="B56" s="11"/>
      <c r="C56" s="11"/>
      <c r="D56" s="11"/>
      <c r="E56" s="9" t="s">
        <v>116</v>
      </c>
      <c r="F56" s="9">
        <v>3</v>
      </c>
      <c r="G56" s="9" t="s">
        <v>594</v>
      </c>
      <c r="H56" s="8" t="s">
        <v>484</v>
      </c>
    </row>
    <row r="57" s="2" customFormat="1" customHeight="1" spans="1:8">
      <c r="A57" s="11"/>
      <c r="B57" s="11"/>
      <c r="C57" s="11"/>
      <c r="D57" s="11"/>
      <c r="E57" s="9" t="s">
        <v>595</v>
      </c>
      <c r="F57" s="9">
        <v>1</v>
      </c>
      <c r="G57" s="9" t="s">
        <v>234</v>
      </c>
      <c r="H57" s="8" t="s">
        <v>484</v>
      </c>
    </row>
    <row r="58" s="2" customFormat="1" customHeight="1" spans="1:8">
      <c r="A58" s="11"/>
      <c r="B58" s="11"/>
      <c r="C58" s="11"/>
      <c r="D58" s="11"/>
      <c r="E58" s="9" t="s">
        <v>596</v>
      </c>
      <c r="F58" s="9">
        <v>3</v>
      </c>
      <c r="G58" s="9" t="s">
        <v>552</v>
      </c>
      <c r="H58" s="8" t="s">
        <v>484</v>
      </c>
    </row>
    <row r="59" s="2" customFormat="1" customHeight="1" spans="1:8">
      <c r="A59" s="11"/>
      <c r="B59" s="11"/>
      <c r="C59" s="11"/>
      <c r="D59" s="11"/>
      <c r="E59" s="9" t="s">
        <v>597</v>
      </c>
      <c r="F59" s="9">
        <v>10</v>
      </c>
      <c r="G59" s="9" t="s">
        <v>598</v>
      </c>
      <c r="H59" s="8" t="s">
        <v>484</v>
      </c>
    </row>
    <row r="60" s="2" customFormat="1" customHeight="1" spans="1:8">
      <c r="A60" s="11"/>
      <c r="B60" s="11"/>
      <c r="C60" s="11"/>
      <c r="D60" s="11"/>
      <c r="E60" s="9" t="s">
        <v>456</v>
      </c>
      <c r="F60" s="9">
        <v>5</v>
      </c>
      <c r="G60" s="9" t="s">
        <v>567</v>
      </c>
      <c r="H60" s="8" t="s">
        <v>484</v>
      </c>
    </row>
    <row r="61" s="2" customFormat="1" customHeight="1" spans="1:8">
      <c r="A61" s="11"/>
      <c r="B61" s="11"/>
      <c r="C61" s="11"/>
      <c r="D61" s="11"/>
      <c r="E61" s="9" t="s">
        <v>599</v>
      </c>
      <c r="F61" s="9">
        <v>1</v>
      </c>
      <c r="G61" s="9" t="s">
        <v>367</v>
      </c>
      <c r="H61" s="8" t="s">
        <v>484</v>
      </c>
    </row>
    <row r="62" s="2" customFormat="1" customHeight="1" spans="1:8">
      <c r="A62" s="11"/>
      <c r="B62" s="11"/>
      <c r="C62" s="11"/>
      <c r="D62" s="11"/>
      <c r="E62" s="9" t="s">
        <v>600</v>
      </c>
      <c r="F62" s="9">
        <v>2</v>
      </c>
      <c r="G62" s="9" t="s">
        <v>500</v>
      </c>
      <c r="H62" s="8" t="s">
        <v>484</v>
      </c>
    </row>
    <row r="63" s="2" customFormat="1" customHeight="1" spans="1:8">
      <c r="A63" s="12"/>
      <c r="B63" s="12"/>
      <c r="C63" s="12"/>
      <c r="D63" s="12"/>
      <c r="E63" s="9" t="s">
        <v>601</v>
      </c>
      <c r="F63" s="9">
        <v>1</v>
      </c>
      <c r="G63" s="9" t="s">
        <v>602</v>
      </c>
      <c r="H63" s="8" t="s">
        <v>484</v>
      </c>
    </row>
    <row r="64" s="2" customFormat="1" customHeight="1" spans="1:8">
      <c r="A64" s="10">
        <v>16</v>
      </c>
      <c r="B64" s="10" t="s">
        <v>603</v>
      </c>
      <c r="C64" s="10" t="s">
        <v>604</v>
      </c>
      <c r="D64" s="10" t="s">
        <v>605</v>
      </c>
      <c r="E64" s="9" t="s">
        <v>606</v>
      </c>
      <c r="F64" s="9">
        <v>5</v>
      </c>
      <c r="G64" s="9" t="s">
        <v>607</v>
      </c>
      <c r="H64" s="8" t="s">
        <v>484</v>
      </c>
    </row>
    <row r="65" s="2" customFormat="1" customHeight="1" spans="1:8">
      <c r="A65" s="12"/>
      <c r="B65" s="12"/>
      <c r="C65" s="12"/>
      <c r="D65" s="12"/>
      <c r="E65" s="9" t="s">
        <v>606</v>
      </c>
      <c r="F65" s="9">
        <v>3</v>
      </c>
      <c r="G65" s="9" t="s">
        <v>608</v>
      </c>
      <c r="H65" s="8" t="s">
        <v>484</v>
      </c>
    </row>
    <row r="66" s="2" customFormat="1" customHeight="1" spans="1:8">
      <c r="A66" s="10">
        <v>17</v>
      </c>
      <c r="B66" s="10" t="s">
        <v>609</v>
      </c>
      <c r="C66" s="10" t="s">
        <v>610</v>
      </c>
      <c r="D66" s="10" t="s">
        <v>611</v>
      </c>
      <c r="E66" s="9" t="s">
        <v>612</v>
      </c>
      <c r="F66" s="9">
        <v>1</v>
      </c>
      <c r="G66" s="9" t="s">
        <v>613</v>
      </c>
      <c r="H66" s="8" t="s">
        <v>484</v>
      </c>
    </row>
    <row r="67" s="2" customFormat="1" customHeight="1" spans="1:8">
      <c r="A67" s="11"/>
      <c r="B67" s="11"/>
      <c r="C67" s="11"/>
      <c r="D67" s="11"/>
      <c r="E67" s="9" t="s">
        <v>614</v>
      </c>
      <c r="F67" s="9">
        <v>1</v>
      </c>
      <c r="G67" s="9" t="s">
        <v>615</v>
      </c>
      <c r="H67" s="8" t="s">
        <v>484</v>
      </c>
    </row>
    <row r="68" s="2" customFormat="1" customHeight="1" spans="1:8">
      <c r="A68" s="12"/>
      <c r="B68" s="12"/>
      <c r="C68" s="12"/>
      <c r="D68" s="12"/>
      <c r="E68" s="9" t="s">
        <v>616</v>
      </c>
      <c r="F68" s="9">
        <v>5</v>
      </c>
      <c r="G68" s="9" t="s">
        <v>617</v>
      </c>
      <c r="H68" s="8" t="s">
        <v>484</v>
      </c>
    </row>
    <row r="69" s="2" customFormat="1" customHeight="1" spans="1:8">
      <c r="A69" s="10">
        <v>18</v>
      </c>
      <c r="B69" s="10" t="s">
        <v>618</v>
      </c>
      <c r="C69" s="10" t="s">
        <v>619</v>
      </c>
      <c r="D69" s="10" t="s">
        <v>620</v>
      </c>
      <c r="E69" s="9" t="s">
        <v>621</v>
      </c>
      <c r="F69" s="9">
        <v>1</v>
      </c>
      <c r="G69" s="9" t="s">
        <v>589</v>
      </c>
      <c r="H69" s="8" t="s">
        <v>484</v>
      </c>
    </row>
    <row r="70" s="2" customFormat="1" customHeight="1" spans="1:8">
      <c r="A70" s="11"/>
      <c r="B70" s="11"/>
      <c r="C70" s="11"/>
      <c r="D70" s="11"/>
      <c r="E70" s="9" t="s">
        <v>622</v>
      </c>
      <c r="F70" s="9">
        <v>2</v>
      </c>
      <c r="G70" s="9" t="s">
        <v>623</v>
      </c>
      <c r="H70" s="8" t="s">
        <v>484</v>
      </c>
    </row>
    <row r="71" s="2" customFormat="1" customHeight="1" spans="1:8">
      <c r="A71" s="10">
        <v>19</v>
      </c>
      <c r="B71" s="10" t="s">
        <v>624</v>
      </c>
      <c r="C71" s="10" t="s">
        <v>625</v>
      </c>
      <c r="D71" s="10" t="s">
        <v>626</v>
      </c>
      <c r="E71" s="9" t="s">
        <v>627</v>
      </c>
      <c r="F71" s="9">
        <v>1</v>
      </c>
      <c r="G71" s="9" t="s">
        <v>628</v>
      </c>
      <c r="H71" s="8" t="s">
        <v>484</v>
      </c>
    </row>
    <row r="72" s="2" customFormat="1" customHeight="1" spans="1:8">
      <c r="A72" s="11"/>
      <c r="B72" s="11"/>
      <c r="C72" s="11"/>
      <c r="D72" s="11"/>
      <c r="E72" s="9" t="s">
        <v>629</v>
      </c>
      <c r="F72" s="9">
        <v>10</v>
      </c>
      <c r="G72" s="9" t="s">
        <v>630</v>
      </c>
      <c r="H72" s="8" t="s">
        <v>484</v>
      </c>
    </row>
    <row r="73" s="2" customFormat="1" customHeight="1" spans="1:8">
      <c r="A73" s="12"/>
      <c r="B73" s="12"/>
      <c r="C73" s="12"/>
      <c r="D73" s="12"/>
      <c r="E73" s="9" t="s">
        <v>631</v>
      </c>
      <c r="F73" s="9">
        <v>1</v>
      </c>
      <c r="G73" s="9" t="s">
        <v>589</v>
      </c>
      <c r="H73" s="8" t="s">
        <v>484</v>
      </c>
    </row>
    <row r="74" s="2" customFormat="1" customHeight="1" spans="1:8">
      <c r="A74" s="10">
        <v>20</v>
      </c>
      <c r="B74" s="10" t="s">
        <v>632</v>
      </c>
      <c r="C74" s="10" t="s">
        <v>633</v>
      </c>
      <c r="D74" s="10" t="s">
        <v>634</v>
      </c>
      <c r="E74" s="9" t="s">
        <v>635</v>
      </c>
      <c r="F74" s="9">
        <v>1</v>
      </c>
      <c r="G74" s="9" t="s">
        <v>636</v>
      </c>
      <c r="H74" s="8" t="s">
        <v>484</v>
      </c>
    </row>
    <row r="75" s="2" customFormat="1" customHeight="1" spans="1:8">
      <c r="A75" s="11"/>
      <c r="B75" s="11"/>
      <c r="C75" s="11"/>
      <c r="D75" s="11"/>
      <c r="E75" s="9" t="s">
        <v>637</v>
      </c>
      <c r="F75" s="9">
        <v>1</v>
      </c>
      <c r="G75" s="9" t="s">
        <v>367</v>
      </c>
      <c r="H75" s="8" t="s">
        <v>484</v>
      </c>
    </row>
    <row r="76" s="2" customFormat="1" customHeight="1" spans="1:8">
      <c r="A76" s="11"/>
      <c r="B76" s="11"/>
      <c r="C76" s="11"/>
      <c r="D76" s="11"/>
      <c r="E76" s="9" t="s">
        <v>638</v>
      </c>
      <c r="F76" s="9">
        <v>1</v>
      </c>
      <c r="G76" s="9" t="s">
        <v>367</v>
      </c>
      <c r="H76" s="8" t="s">
        <v>484</v>
      </c>
    </row>
    <row r="77" s="2" customFormat="1" customHeight="1" spans="1:8">
      <c r="A77" s="11"/>
      <c r="B77" s="11"/>
      <c r="C77" s="11"/>
      <c r="D77" s="11"/>
      <c r="E77" s="9" t="s">
        <v>639</v>
      </c>
      <c r="F77" s="9">
        <v>1</v>
      </c>
      <c r="G77" s="9" t="s">
        <v>640</v>
      </c>
      <c r="H77" s="8" t="s">
        <v>484</v>
      </c>
    </row>
    <row r="78" s="2" customFormat="1" customHeight="1" spans="1:8">
      <c r="A78" s="11"/>
      <c r="B78" s="11"/>
      <c r="C78" s="11"/>
      <c r="D78" s="11"/>
      <c r="E78" s="9" t="s">
        <v>641</v>
      </c>
      <c r="F78" s="9">
        <v>1</v>
      </c>
      <c r="G78" s="9" t="s">
        <v>423</v>
      </c>
      <c r="H78" s="8" t="s">
        <v>484</v>
      </c>
    </row>
    <row r="79" s="2" customFormat="1" customHeight="1" spans="1:8">
      <c r="A79" s="11"/>
      <c r="B79" s="11"/>
      <c r="C79" s="11"/>
      <c r="D79" s="11"/>
      <c r="E79" s="9" t="s">
        <v>642</v>
      </c>
      <c r="F79" s="9">
        <v>1</v>
      </c>
      <c r="G79" s="9" t="s">
        <v>423</v>
      </c>
      <c r="H79" s="8" t="s">
        <v>484</v>
      </c>
    </row>
    <row r="80" s="2" customFormat="1" customHeight="1" spans="1:8">
      <c r="A80" s="11"/>
      <c r="B80" s="11"/>
      <c r="C80" s="11"/>
      <c r="D80" s="11"/>
      <c r="E80" s="9" t="s">
        <v>599</v>
      </c>
      <c r="F80" s="9">
        <v>1</v>
      </c>
      <c r="G80" s="9" t="s">
        <v>589</v>
      </c>
      <c r="H80" s="8" t="s">
        <v>484</v>
      </c>
    </row>
    <row r="81" s="2" customFormat="1" customHeight="1" spans="1:8">
      <c r="A81" s="11"/>
      <c r="B81" s="11"/>
      <c r="C81" s="11"/>
      <c r="D81" s="11"/>
      <c r="E81" s="9" t="s">
        <v>643</v>
      </c>
      <c r="F81" s="9">
        <v>1</v>
      </c>
      <c r="G81" s="9" t="s">
        <v>364</v>
      </c>
      <c r="H81" s="8" t="s">
        <v>484</v>
      </c>
    </row>
    <row r="82" s="2" customFormat="1" customHeight="1" spans="1:8">
      <c r="A82" s="11"/>
      <c r="B82" s="11"/>
      <c r="C82" s="11"/>
      <c r="D82" s="11"/>
      <c r="E82" s="9" t="s">
        <v>644</v>
      </c>
      <c r="F82" s="9">
        <v>1</v>
      </c>
      <c r="G82" s="9" t="s">
        <v>367</v>
      </c>
      <c r="H82" s="8" t="s">
        <v>484</v>
      </c>
    </row>
    <row r="83" s="2" customFormat="1" customHeight="1" spans="1:8">
      <c r="A83" s="11"/>
      <c r="B83" s="11"/>
      <c r="C83" s="11"/>
      <c r="D83" s="11"/>
      <c r="E83" s="9" t="s">
        <v>645</v>
      </c>
      <c r="F83" s="9">
        <v>1</v>
      </c>
      <c r="G83" s="9" t="s">
        <v>246</v>
      </c>
      <c r="H83" s="8" t="s">
        <v>484</v>
      </c>
    </row>
    <row r="84" s="2" customFormat="1" customHeight="1" spans="1:8">
      <c r="A84" s="11"/>
      <c r="B84" s="11"/>
      <c r="C84" s="11"/>
      <c r="D84" s="11"/>
      <c r="E84" s="9" t="s">
        <v>646</v>
      </c>
      <c r="F84" s="9">
        <v>3</v>
      </c>
      <c r="G84" s="9" t="s">
        <v>367</v>
      </c>
      <c r="H84" s="8" t="s">
        <v>484</v>
      </c>
    </row>
    <row r="85" s="2" customFormat="1" customHeight="1" spans="1:8">
      <c r="A85" s="11"/>
      <c r="B85" s="11"/>
      <c r="C85" s="11"/>
      <c r="D85" s="11"/>
      <c r="E85" s="9" t="s">
        <v>647</v>
      </c>
      <c r="F85" s="9">
        <v>1</v>
      </c>
      <c r="G85" s="9" t="s">
        <v>636</v>
      </c>
      <c r="H85" s="8" t="s">
        <v>484</v>
      </c>
    </row>
    <row r="86" s="2" customFormat="1" customHeight="1" spans="1:8">
      <c r="A86" s="11"/>
      <c r="B86" s="11"/>
      <c r="C86" s="11"/>
      <c r="D86" s="11"/>
      <c r="E86" s="9" t="s">
        <v>648</v>
      </c>
      <c r="F86" s="9">
        <v>1</v>
      </c>
      <c r="G86" s="9" t="s">
        <v>636</v>
      </c>
      <c r="H86" s="8" t="s">
        <v>484</v>
      </c>
    </row>
    <row r="87" s="2" customFormat="1" customHeight="1" spans="1:8">
      <c r="A87" s="11"/>
      <c r="B87" s="11"/>
      <c r="C87" s="11"/>
      <c r="D87" s="11"/>
      <c r="E87" s="9" t="s">
        <v>649</v>
      </c>
      <c r="F87" s="9">
        <v>1</v>
      </c>
      <c r="G87" s="9" t="s">
        <v>364</v>
      </c>
      <c r="H87" s="8" t="s">
        <v>484</v>
      </c>
    </row>
    <row r="88" s="2" customFormat="1" customHeight="1" spans="1:8">
      <c r="A88" s="11"/>
      <c r="B88" s="11"/>
      <c r="C88" s="11"/>
      <c r="D88" s="11"/>
      <c r="E88" s="9" t="s">
        <v>650</v>
      </c>
      <c r="F88" s="9">
        <v>3</v>
      </c>
      <c r="G88" s="9" t="s">
        <v>367</v>
      </c>
      <c r="H88" s="8" t="s">
        <v>484</v>
      </c>
    </row>
    <row r="89" s="2" customFormat="1" customHeight="1" spans="1:8">
      <c r="A89" s="11"/>
      <c r="B89" s="11"/>
      <c r="C89" s="11"/>
      <c r="D89" s="11"/>
      <c r="E89" s="9" t="s">
        <v>651</v>
      </c>
      <c r="F89" s="9">
        <v>1</v>
      </c>
      <c r="G89" s="9" t="s">
        <v>652</v>
      </c>
      <c r="H89" s="8" t="s">
        <v>484</v>
      </c>
    </row>
    <row r="90" s="2" customFormat="1" customHeight="1" spans="1:8">
      <c r="A90" s="11"/>
      <c r="B90" s="11"/>
      <c r="C90" s="11"/>
      <c r="D90" s="11"/>
      <c r="E90" s="9" t="s">
        <v>653</v>
      </c>
      <c r="F90" s="9">
        <v>1</v>
      </c>
      <c r="G90" s="9" t="s">
        <v>652</v>
      </c>
      <c r="H90" s="8" t="s">
        <v>484</v>
      </c>
    </row>
    <row r="91" s="2" customFormat="1" customHeight="1" spans="1:8">
      <c r="A91" s="11"/>
      <c r="B91" s="11"/>
      <c r="C91" s="11"/>
      <c r="D91" s="11"/>
      <c r="E91" s="9" t="s">
        <v>218</v>
      </c>
      <c r="F91" s="9">
        <v>15</v>
      </c>
      <c r="G91" s="9" t="s">
        <v>654</v>
      </c>
      <c r="H91" s="8" t="s">
        <v>484</v>
      </c>
    </row>
    <row r="92" s="2" customFormat="1" customHeight="1" spans="1:8">
      <c r="A92" s="11"/>
      <c r="B92" s="11"/>
      <c r="C92" s="11"/>
      <c r="D92" s="11"/>
      <c r="E92" s="9" t="s">
        <v>655</v>
      </c>
      <c r="F92" s="9">
        <v>3</v>
      </c>
      <c r="G92" s="9" t="s">
        <v>656</v>
      </c>
      <c r="H92" s="8" t="s">
        <v>484</v>
      </c>
    </row>
    <row r="93" s="2" customFormat="1" customHeight="1" spans="1:8">
      <c r="A93" s="11"/>
      <c r="B93" s="11"/>
      <c r="C93" s="11"/>
      <c r="D93" s="11"/>
      <c r="E93" s="9" t="s">
        <v>657</v>
      </c>
      <c r="F93" s="9">
        <v>16</v>
      </c>
      <c r="G93" s="9" t="s">
        <v>658</v>
      </c>
      <c r="H93" s="8" t="s">
        <v>484</v>
      </c>
    </row>
    <row r="94" s="2" customFormat="1" customHeight="1" spans="1:8">
      <c r="A94" s="11"/>
      <c r="B94" s="11"/>
      <c r="C94" s="11"/>
      <c r="D94" s="11"/>
      <c r="E94" s="9" t="s">
        <v>659</v>
      </c>
      <c r="F94" s="9">
        <v>2</v>
      </c>
      <c r="G94" s="9" t="s">
        <v>660</v>
      </c>
      <c r="H94" s="8" t="s">
        <v>484</v>
      </c>
    </row>
    <row r="95" s="2" customFormat="1" customHeight="1" spans="1:8">
      <c r="A95" s="11"/>
      <c r="B95" s="11"/>
      <c r="C95" s="11"/>
      <c r="D95" s="11"/>
      <c r="E95" s="9" t="s">
        <v>661</v>
      </c>
      <c r="F95" s="9">
        <v>2</v>
      </c>
      <c r="G95" s="9" t="s">
        <v>367</v>
      </c>
      <c r="H95" s="8" t="s">
        <v>484</v>
      </c>
    </row>
    <row r="96" s="2" customFormat="1" customHeight="1" spans="1:8">
      <c r="A96" s="11"/>
      <c r="B96" s="11"/>
      <c r="C96" s="11"/>
      <c r="D96" s="11"/>
      <c r="E96" s="9" t="s">
        <v>662</v>
      </c>
      <c r="F96" s="9">
        <v>1</v>
      </c>
      <c r="G96" s="9" t="s">
        <v>615</v>
      </c>
      <c r="H96" s="8" t="s">
        <v>484</v>
      </c>
    </row>
    <row r="97" s="2" customFormat="1" customHeight="1" spans="1:8">
      <c r="A97" s="11"/>
      <c r="B97" s="11"/>
      <c r="C97" s="11"/>
      <c r="D97" s="11"/>
      <c r="E97" s="9" t="s">
        <v>578</v>
      </c>
      <c r="F97" s="9">
        <v>3</v>
      </c>
      <c r="G97" s="9" t="s">
        <v>589</v>
      </c>
      <c r="H97" s="8" t="s">
        <v>484</v>
      </c>
    </row>
    <row r="98" s="2" customFormat="1" customHeight="1" spans="1:8">
      <c r="A98" s="11"/>
      <c r="B98" s="11"/>
      <c r="C98" s="11"/>
      <c r="D98" s="11"/>
      <c r="E98" s="9" t="s">
        <v>663</v>
      </c>
      <c r="F98" s="9">
        <v>1</v>
      </c>
      <c r="G98" s="9" t="s">
        <v>640</v>
      </c>
      <c r="H98" s="8" t="s">
        <v>484</v>
      </c>
    </row>
    <row r="99" s="2" customFormat="1" customHeight="1" spans="1:8">
      <c r="A99" s="12"/>
      <c r="B99" s="12"/>
      <c r="C99" s="12"/>
      <c r="D99" s="12"/>
      <c r="E99" s="9" t="s">
        <v>664</v>
      </c>
      <c r="F99" s="9">
        <v>1</v>
      </c>
      <c r="G99" s="9" t="s">
        <v>640</v>
      </c>
      <c r="H99" s="8" t="s">
        <v>484</v>
      </c>
    </row>
    <row r="100" s="2" customFormat="1" customHeight="1" spans="1:8">
      <c r="A100" s="9">
        <v>21</v>
      </c>
      <c r="B100" s="9" t="s">
        <v>665</v>
      </c>
      <c r="C100" s="9" t="s">
        <v>666</v>
      </c>
      <c r="D100" s="9" t="s">
        <v>667</v>
      </c>
      <c r="E100" s="9" t="s">
        <v>668</v>
      </c>
      <c r="F100" s="9">
        <v>1</v>
      </c>
      <c r="G100" s="9" t="s">
        <v>300</v>
      </c>
      <c r="H100" s="8" t="s">
        <v>484</v>
      </c>
    </row>
    <row r="101" s="2" customFormat="1" customHeight="1" spans="1:8">
      <c r="A101" s="9">
        <v>22</v>
      </c>
      <c r="B101" s="9" t="s">
        <v>669</v>
      </c>
      <c r="C101" s="9" t="s">
        <v>670</v>
      </c>
      <c r="D101" s="9" t="s">
        <v>671</v>
      </c>
      <c r="E101" s="9" t="s">
        <v>672</v>
      </c>
      <c r="F101" s="9">
        <v>1</v>
      </c>
      <c r="G101" s="9" t="s">
        <v>495</v>
      </c>
      <c r="H101" s="8" t="s">
        <v>484</v>
      </c>
    </row>
    <row r="102" s="2" customFormat="1" customHeight="1" spans="1:8">
      <c r="A102" s="10">
        <v>23</v>
      </c>
      <c r="B102" s="10" t="s">
        <v>673</v>
      </c>
      <c r="C102" s="10" t="s">
        <v>674</v>
      </c>
      <c r="D102" s="10" t="s">
        <v>675</v>
      </c>
      <c r="E102" s="9" t="s">
        <v>676</v>
      </c>
      <c r="F102" s="9">
        <v>2</v>
      </c>
      <c r="G102" s="9" t="s">
        <v>500</v>
      </c>
      <c r="H102" s="8" t="s">
        <v>484</v>
      </c>
    </row>
    <row r="103" s="2" customFormat="1" customHeight="1" spans="1:8">
      <c r="A103" s="11"/>
      <c r="B103" s="11"/>
      <c r="C103" s="11"/>
      <c r="D103" s="11"/>
      <c r="E103" s="9" t="s">
        <v>677</v>
      </c>
      <c r="F103" s="9">
        <v>10</v>
      </c>
      <c r="G103" s="9" t="s">
        <v>530</v>
      </c>
      <c r="H103" s="8" t="s">
        <v>484</v>
      </c>
    </row>
    <row r="104" s="2" customFormat="1" customHeight="1" spans="1:8">
      <c r="A104" s="11"/>
      <c r="B104" s="11"/>
      <c r="C104" s="11"/>
      <c r="D104" s="11"/>
      <c r="E104" s="9" t="s">
        <v>678</v>
      </c>
      <c r="F104" s="9">
        <v>10</v>
      </c>
      <c r="G104" s="9" t="s">
        <v>679</v>
      </c>
      <c r="H104" s="8" t="s">
        <v>484</v>
      </c>
    </row>
    <row r="105" s="2" customFormat="1" customHeight="1" spans="1:8">
      <c r="A105" s="11"/>
      <c r="B105" s="11"/>
      <c r="C105" s="11"/>
      <c r="D105" s="11"/>
      <c r="E105" s="9" t="s">
        <v>680</v>
      </c>
      <c r="F105" s="9">
        <v>1</v>
      </c>
      <c r="G105" s="9" t="s">
        <v>589</v>
      </c>
      <c r="H105" s="8" t="s">
        <v>484</v>
      </c>
    </row>
    <row r="106" s="2" customFormat="1" customHeight="1" spans="1:8">
      <c r="A106" s="12"/>
      <c r="B106" s="12"/>
      <c r="C106" s="12"/>
      <c r="D106" s="12"/>
      <c r="E106" s="9" t="s">
        <v>681</v>
      </c>
      <c r="F106" s="9">
        <v>1</v>
      </c>
      <c r="G106" s="9" t="s">
        <v>419</v>
      </c>
      <c r="H106" s="8" t="s">
        <v>484</v>
      </c>
    </row>
    <row r="107" s="2" customFormat="1" customHeight="1" spans="1:8">
      <c r="A107" s="10">
        <v>24</v>
      </c>
      <c r="B107" s="10" t="s">
        <v>682</v>
      </c>
      <c r="C107" s="10" t="s">
        <v>683</v>
      </c>
      <c r="D107" s="10" t="s">
        <v>684</v>
      </c>
      <c r="E107" s="9" t="s">
        <v>164</v>
      </c>
      <c r="F107" s="9">
        <v>5</v>
      </c>
      <c r="G107" s="9" t="s">
        <v>685</v>
      </c>
      <c r="H107" s="8" t="s">
        <v>484</v>
      </c>
    </row>
    <row r="108" s="2" customFormat="1" customHeight="1" spans="1:8">
      <c r="A108" s="12"/>
      <c r="B108" s="12"/>
      <c r="C108" s="12"/>
      <c r="D108" s="12"/>
      <c r="E108" s="9" t="s">
        <v>686</v>
      </c>
      <c r="F108" s="9">
        <v>1</v>
      </c>
      <c r="G108" s="9" t="s">
        <v>687</v>
      </c>
      <c r="H108" s="8" t="s">
        <v>484</v>
      </c>
    </row>
    <row r="109" s="2" customFormat="1" customHeight="1" spans="1:8">
      <c r="A109" s="10">
        <v>25</v>
      </c>
      <c r="B109" s="10" t="s">
        <v>688</v>
      </c>
      <c r="C109" s="10" t="s">
        <v>689</v>
      </c>
      <c r="D109" s="10" t="s">
        <v>690</v>
      </c>
      <c r="E109" s="9" t="s">
        <v>691</v>
      </c>
      <c r="F109" s="9">
        <v>1</v>
      </c>
      <c r="G109" s="9" t="s">
        <v>234</v>
      </c>
      <c r="H109" s="8" t="s">
        <v>484</v>
      </c>
    </row>
    <row r="110" s="2" customFormat="1" customHeight="1" spans="1:8">
      <c r="A110" s="11"/>
      <c r="B110" s="11"/>
      <c r="C110" s="11"/>
      <c r="D110" s="11"/>
      <c r="E110" s="9" t="s">
        <v>692</v>
      </c>
      <c r="F110" s="9">
        <v>5</v>
      </c>
      <c r="G110" s="9" t="s">
        <v>236</v>
      </c>
      <c r="H110" s="8" t="s">
        <v>484</v>
      </c>
    </row>
    <row r="111" s="2" customFormat="1" customHeight="1" spans="1:8">
      <c r="A111" s="11"/>
      <c r="B111" s="11"/>
      <c r="C111" s="11"/>
      <c r="D111" s="11"/>
      <c r="E111" s="9" t="s">
        <v>693</v>
      </c>
      <c r="F111" s="9">
        <v>1</v>
      </c>
      <c r="G111" s="9" t="s">
        <v>500</v>
      </c>
      <c r="H111" s="8" t="s">
        <v>484</v>
      </c>
    </row>
    <row r="112" s="2" customFormat="1" customHeight="1" spans="1:8">
      <c r="A112" s="12"/>
      <c r="B112" s="12"/>
      <c r="C112" s="12"/>
      <c r="D112" s="12"/>
      <c r="E112" s="9" t="s">
        <v>694</v>
      </c>
      <c r="F112" s="9">
        <v>1</v>
      </c>
      <c r="G112" s="9" t="s">
        <v>284</v>
      </c>
      <c r="H112" s="8" t="s">
        <v>484</v>
      </c>
    </row>
    <row r="113" s="2" customFormat="1" customHeight="1" spans="1:8">
      <c r="A113" s="13">
        <v>26</v>
      </c>
      <c r="B113" s="14" t="s">
        <v>695</v>
      </c>
      <c r="C113" s="14" t="s">
        <v>584</v>
      </c>
      <c r="D113" s="14" t="s">
        <v>696</v>
      </c>
      <c r="E113" s="14" t="s">
        <v>697</v>
      </c>
      <c r="F113" s="15">
        <v>2</v>
      </c>
      <c r="G113" s="14" t="s">
        <v>364</v>
      </c>
      <c r="H113" s="8" t="s">
        <v>484</v>
      </c>
    </row>
    <row r="114" s="2" customFormat="1" customHeight="1" spans="1:8">
      <c r="A114" s="13">
        <v>27</v>
      </c>
      <c r="B114" s="14" t="s">
        <v>698</v>
      </c>
      <c r="C114" s="14" t="s">
        <v>699</v>
      </c>
      <c r="D114" s="14" t="s">
        <v>700</v>
      </c>
      <c r="E114" s="14" t="s">
        <v>701</v>
      </c>
      <c r="F114" s="15">
        <v>1</v>
      </c>
      <c r="G114" s="14" t="s">
        <v>567</v>
      </c>
      <c r="H114" s="8" t="s">
        <v>484</v>
      </c>
    </row>
    <row r="115" s="2" customFormat="1" customHeight="1" spans="1:8">
      <c r="A115" s="16">
        <v>28</v>
      </c>
      <c r="B115" s="17" t="s">
        <v>702</v>
      </c>
      <c r="C115" s="17" t="s">
        <v>703</v>
      </c>
      <c r="D115" s="17" t="s">
        <v>704</v>
      </c>
      <c r="E115" s="14" t="s">
        <v>705</v>
      </c>
      <c r="F115" s="15">
        <v>1</v>
      </c>
      <c r="G115" s="14" t="s">
        <v>421</v>
      </c>
      <c r="H115" s="8" t="s">
        <v>484</v>
      </c>
    </row>
    <row r="116" s="2" customFormat="1" customHeight="1" spans="1:8">
      <c r="A116" s="18"/>
      <c r="B116" s="19"/>
      <c r="C116" s="19"/>
      <c r="D116" s="19"/>
      <c r="E116" s="14" t="s">
        <v>522</v>
      </c>
      <c r="F116" s="15">
        <v>4</v>
      </c>
      <c r="G116" s="14" t="s">
        <v>364</v>
      </c>
      <c r="H116" s="8" t="s">
        <v>484</v>
      </c>
    </row>
    <row r="117" s="2" customFormat="1" customHeight="1" spans="1:8">
      <c r="A117" s="13">
        <v>29</v>
      </c>
      <c r="B117" s="14" t="s">
        <v>706</v>
      </c>
      <c r="C117" s="14" t="s">
        <v>707</v>
      </c>
      <c r="D117" s="14" t="s">
        <v>708</v>
      </c>
      <c r="E117" s="14" t="s">
        <v>709</v>
      </c>
      <c r="F117" s="15">
        <v>8</v>
      </c>
      <c r="G117" s="14" t="s">
        <v>364</v>
      </c>
      <c r="H117" s="8" t="s">
        <v>484</v>
      </c>
    </row>
  </sheetData>
  <mergeCells count="81">
    <mergeCell ref="A1:H1"/>
    <mergeCell ref="A4:A5"/>
    <mergeCell ref="A7:A10"/>
    <mergeCell ref="A11:A13"/>
    <mergeCell ref="A15:A16"/>
    <mergeCell ref="A17:A18"/>
    <mergeCell ref="A19:A24"/>
    <mergeCell ref="A25:A35"/>
    <mergeCell ref="A36:A41"/>
    <mergeCell ref="A42:A43"/>
    <mergeCell ref="A45:A48"/>
    <mergeCell ref="A49:A63"/>
    <mergeCell ref="A64:A65"/>
    <mergeCell ref="A66:A68"/>
    <mergeCell ref="A69:A70"/>
    <mergeCell ref="A71:A73"/>
    <mergeCell ref="A74:A99"/>
    <mergeCell ref="A102:A106"/>
    <mergeCell ref="A107:A108"/>
    <mergeCell ref="A109:A112"/>
    <mergeCell ref="A115:A116"/>
    <mergeCell ref="B4:B5"/>
    <mergeCell ref="B7:B10"/>
    <mergeCell ref="B11:B13"/>
    <mergeCell ref="B15:B16"/>
    <mergeCell ref="B17:B18"/>
    <mergeCell ref="B19:B24"/>
    <mergeCell ref="B25:B35"/>
    <mergeCell ref="B36:B41"/>
    <mergeCell ref="B42:B43"/>
    <mergeCell ref="B45:B48"/>
    <mergeCell ref="B49:B63"/>
    <mergeCell ref="B64:B65"/>
    <mergeCell ref="B66:B68"/>
    <mergeCell ref="B69:B70"/>
    <mergeCell ref="B71:B73"/>
    <mergeCell ref="B74:B99"/>
    <mergeCell ref="B102:B106"/>
    <mergeCell ref="B107:B108"/>
    <mergeCell ref="B109:B112"/>
    <mergeCell ref="B115:B116"/>
    <mergeCell ref="C4:C5"/>
    <mergeCell ref="C7:C10"/>
    <mergeCell ref="C11:C13"/>
    <mergeCell ref="C15:C16"/>
    <mergeCell ref="C17:C18"/>
    <mergeCell ref="C19:C24"/>
    <mergeCell ref="C25:C35"/>
    <mergeCell ref="C36:C41"/>
    <mergeCell ref="C42:C43"/>
    <mergeCell ref="C45:C48"/>
    <mergeCell ref="C49:C63"/>
    <mergeCell ref="C64:C65"/>
    <mergeCell ref="C66:C68"/>
    <mergeCell ref="C69:C70"/>
    <mergeCell ref="C71:C73"/>
    <mergeCell ref="C74:C99"/>
    <mergeCell ref="C102:C106"/>
    <mergeCell ref="C107:C108"/>
    <mergeCell ref="C109:C112"/>
    <mergeCell ref="C115:C116"/>
    <mergeCell ref="D4:D5"/>
    <mergeCell ref="D7:D10"/>
    <mergeCell ref="D11:D13"/>
    <mergeCell ref="D15:D16"/>
    <mergeCell ref="D17:D18"/>
    <mergeCell ref="D19:D24"/>
    <mergeCell ref="D25:D35"/>
    <mergeCell ref="D36:D41"/>
    <mergeCell ref="D42:D43"/>
    <mergeCell ref="D45:D48"/>
    <mergeCell ref="D49:D63"/>
    <mergeCell ref="D64:D65"/>
    <mergeCell ref="D66:D68"/>
    <mergeCell ref="D69:D70"/>
    <mergeCell ref="D71:D73"/>
    <mergeCell ref="D74:D99"/>
    <mergeCell ref="D102:D106"/>
    <mergeCell ref="D107:D108"/>
    <mergeCell ref="D109:D112"/>
    <mergeCell ref="D115:D116"/>
  </mergeCells>
  <conditionalFormatting sqref="A2">
    <cfRule type="duplicateValues" dxfId="1" priority="29" stopIfTrue="1"/>
    <cfRule type="duplicateValues" dxfId="1" priority="27"/>
    <cfRule type="duplicateValues" dxfId="1" priority="25" stopIfTrue="1"/>
    <cfRule type="duplicateValues" dxfId="1" priority="20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E23" sqref="E23"/>
    </sheetView>
  </sheetViews>
  <sheetFormatPr defaultColWidth="9" defaultRowHeight="15.6" outlineLevelCol="6"/>
  <cols>
    <col min="1" max="1" width="6.87962962962963" style="96" customWidth="1"/>
    <col min="2" max="2" width="37.1296296296296" style="115" customWidth="1"/>
    <col min="3" max="3" width="22.1296296296296" style="96" customWidth="1"/>
    <col min="4" max="4" width="9.37962962962963" style="96" customWidth="1"/>
    <col min="5" max="5" width="22.1296296296296" style="96" customWidth="1"/>
    <col min="6" max="6" width="28.0092592592593" style="115" customWidth="1"/>
    <col min="7" max="7" width="14.5" style="115" customWidth="1"/>
    <col min="8" max="16384" width="9" style="96"/>
  </cols>
  <sheetData>
    <row r="1" s="114" customFormat="1" ht="39" customHeight="1" spans="1:7">
      <c r="A1" s="98" t="s">
        <v>227</v>
      </c>
      <c r="B1" s="98"/>
      <c r="C1" s="97"/>
      <c r="D1" s="97"/>
      <c r="E1" s="97"/>
      <c r="F1" s="98"/>
      <c r="G1" s="98"/>
    </row>
    <row r="2" s="48" customFormat="1" ht="24" customHeight="1" spans="1:7">
      <c r="A2" s="100" t="s">
        <v>228</v>
      </c>
      <c r="B2" s="100"/>
      <c r="C2" s="100"/>
      <c r="D2" s="100"/>
      <c r="E2" s="100"/>
      <c r="F2" s="100"/>
      <c r="G2" s="100"/>
    </row>
    <row r="3" s="96" customFormat="1" ht="30" customHeight="1" spans="1:7">
      <c r="A3" s="116">
        <v>1</v>
      </c>
      <c r="B3" s="117" t="s">
        <v>229</v>
      </c>
      <c r="C3" s="117" t="s">
        <v>15</v>
      </c>
      <c r="D3" s="116">
        <v>20</v>
      </c>
      <c r="E3" s="117" t="s">
        <v>230</v>
      </c>
      <c r="F3" s="101" t="s">
        <v>231</v>
      </c>
      <c r="G3" s="44">
        <v>19871618777</v>
      </c>
    </row>
    <row r="4" s="96" customFormat="1" spans="1:7">
      <c r="A4" s="116">
        <f>MAX($A$3:A3)+1</f>
        <v>2</v>
      </c>
      <c r="B4" s="116" t="s">
        <v>232</v>
      </c>
      <c r="C4" s="101" t="s">
        <v>233</v>
      </c>
      <c r="D4" s="116">
        <v>1</v>
      </c>
      <c r="E4" s="103" t="s">
        <v>234</v>
      </c>
      <c r="F4" s="101" t="s">
        <v>235</v>
      </c>
      <c r="G4" s="102">
        <v>19071288032</v>
      </c>
    </row>
    <row r="5" s="96" customFormat="1" spans="1:7">
      <c r="A5" s="116"/>
      <c r="B5" s="116"/>
      <c r="C5" s="101" t="s">
        <v>15</v>
      </c>
      <c r="D5" s="116">
        <v>10</v>
      </c>
      <c r="E5" s="118" t="s">
        <v>236</v>
      </c>
      <c r="F5" s="101"/>
      <c r="G5" s="102"/>
    </row>
    <row r="6" s="96" customFormat="1" spans="1:7">
      <c r="A6" s="116"/>
      <c r="B6" s="116"/>
      <c r="C6" s="101" t="s">
        <v>237</v>
      </c>
      <c r="D6" s="116">
        <v>1</v>
      </c>
      <c r="E6" s="119"/>
      <c r="F6" s="101"/>
      <c r="G6" s="102"/>
    </row>
    <row r="7" s="96" customFormat="1" spans="1:7">
      <c r="A7" s="116"/>
      <c r="B7" s="116"/>
      <c r="C7" s="101" t="s">
        <v>238</v>
      </c>
      <c r="D7" s="116">
        <v>1</v>
      </c>
      <c r="E7" s="120" t="s">
        <v>239</v>
      </c>
      <c r="F7" s="101"/>
      <c r="G7" s="102"/>
    </row>
    <row r="8" s="96" customFormat="1" spans="1:7">
      <c r="A8" s="116"/>
      <c r="B8" s="116"/>
      <c r="C8" s="101" t="s">
        <v>240</v>
      </c>
      <c r="D8" s="116">
        <v>1</v>
      </c>
      <c r="E8" s="121"/>
      <c r="F8" s="101"/>
      <c r="G8" s="102"/>
    </row>
    <row r="9" s="96" customFormat="1" ht="30" customHeight="1" spans="1:7">
      <c r="A9" s="116"/>
      <c r="B9" s="116"/>
      <c r="C9" s="117" t="s">
        <v>241</v>
      </c>
      <c r="D9" s="116">
        <v>2</v>
      </c>
      <c r="E9" s="122"/>
      <c r="F9" s="101"/>
      <c r="G9" s="102"/>
    </row>
    <row r="10" s="96" customFormat="1" ht="30" customHeight="1" spans="1:7">
      <c r="A10" s="116">
        <f>MAX($A$3:A9)+1</f>
        <v>3</v>
      </c>
      <c r="B10" s="117" t="s">
        <v>242</v>
      </c>
      <c r="C10" s="117" t="s">
        <v>243</v>
      </c>
      <c r="D10" s="116">
        <v>1</v>
      </c>
      <c r="E10" s="117" t="s">
        <v>234</v>
      </c>
      <c r="F10" s="101" t="s">
        <v>244</v>
      </c>
      <c r="G10" s="44">
        <v>18371809422</v>
      </c>
    </row>
    <row r="11" s="96" customFormat="1" ht="30" customHeight="1" spans="1:7">
      <c r="A11" s="116">
        <f>MAX($A$3:A10)+1</f>
        <v>4</v>
      </c>
      <c r="B11" s="117" t="s">
        <v>229</v>
      </c>
      <c r="C11" s="117" t="s">
        <v>15</v>
      </c>
      <c r="D11" s="116">
        <v>20</v>
      </c>
      <c r="E11" s="117" t="s">
        <v>230</v>
      </c>
      <c r="F11" s="101" t="s">
        <v>231</v>
      </c>
      <c r="G11" s="44">
        <v>19871618777</v>
      </c>
    </row>
    <row r="12" s="96" customFormat="1" ht="30" customHeight="1" spans="1:7">
      <c r="A12" s="116">
        <f>MAX($A$3:A11)+1</f>
        <v>5</v>
      </c>
      <c r="B12" s="117" t="s">
        <v>245</v>
      </c>
      <c r="C12" s="117" t="s">
        <v>15</v>
      </c>
      <c r="D12" s="116">
        <v>20</v>
      </c>
      <c r="E12" s="117" t="s">
        <v>246</v>
      </c>
      <c r="F12" s="101" t="s">
        <v>247</v>
      </c>
      <c r="G12" s="44">
        <v>13896758776</v>
      </c>
    </row>
    <row r="13" s="96" customFormat="1" spans="1:7">
      <c r="A13" s="123">
        <f>MAX($A$3:A12)+1</f>
        <v>6</v>
      </c>
      <c r="B13" s="124" t="s">
        <v>248</v>
      </c>
      <c r="C13" s="125" t="s">
        <v>249</v>
      </c>
      <c r="D13" s="126">
        <v>2</v>
      </c>
      <c r="E13" s="127" t="s">
        <v>250</v>
      </c>
      <c r="F13" s="104" t="s">
        <v>251</v>
      </c>
      <c r="G13" s="104">
        <v>13135846655</v>
      </c>
    </row>
    <row r="14" s="96" customFormat="1" ht="28.8" spans="1:7">
      <c r="A14" s="123"/>
      <c r="B14" s="124"/>
      <c r="C14" s="128" t="s">
        <v>15</v>
      </c>
      <c r="D14" s="129">
        <v>15</v>
      </c>
      <c r="E14" s="130" t="s">
        <v>252</v>
      </c>
      <c r="F14" s="106"/>
      <c r="G14" s="106"/>
    </row>
    <row r="15" s="96" customFormat="1" ht="43.2" spans="1:7">
      <c r="A15" s="123"/>
      <c r="B15" s="124"/>
      <c r="C15" s="125" t="s">
        <v>253</v>
      </c>
      <c r="D15" s="131">
        <v>10</v>
      </c>
      <c r="E15" s="130" t="s">
        <v>254</v>
      </c>
      <c r="F15" s="106"/>
      <c r="G15" s="106"/>
    </row>
    <row r="16" s="96" customFormat="1" ht="28.8" spans="1:7">
      <c r="A16" s="123"/>
      <c r="B16" s="124"/>
      <c r="C16" s="125" t="s">
        <v>255</v>
      </c>
      <c r="D16" s="131">
        <v>15</v>
      </c>
      <c r="E16" s="130" t="s">
        <v>256</v>
      </c>
      <c r="F16" s="108"/>
      <c r="G16" s="108"/>
    </row>
  </sheetData>
  <mergeCells count="12">
    <mergeCell ref="A1:G1"/>
    <mergeCell ref="A2:G2"/>
    <mergeCell ref="A4:A9"/>
    <mergeCell ref="A13:A16"/>
    <mergeCell ref="B4:B9"/>
    <mergeCell ref="B13:B16"/>
    <mergeCell ref="E5:E6"/>
    <mergeCell ref="E7:E9"/>
    <mergeCell ref="F4:F9"/>
    <mergeCell ref="F13:F16"/>
    <mergeCell ref="G4:G9"/>
    <mergeCell ref="G13:G16"/>
  </mergeCells>
  <dataValidations count="3">
    <dataValidation allowBlank="1" showInputMessage="1" showErrorMessage="1" prompt="请填写营业执照上有效的单位名称" sqref="B10"/>
    <dataValidation type="whole" operator="between" allowBlank="1" showInputMessage="1" showErrorMessage="1" prompt="招聘人数根据企业实际情况填写一个有效整数数字" sqref="D10">
      <formula1>1</formula1>
      <formula2>99999</formula2>
    </dataValidation>
    <dataValidation type="textLength" operator="greaterThan" allowBlank="1" showInputMessage="1" showErrorMessage="1" prompt="办公地址根据企业实际地址进行填写。" sqref="F3:F4 F10:F12">
      <formula1>1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E24" sqref="E24"/>
    </sheetView>
  </sheetViews>
  <sheetFormatPr defaultColWidth="9" defaultRowHeight="14.4"/>
  <cols>
    <col min="1" max="1" width="5.37962962962963" style="21" customWidth="1"/>
    <col min="2" max="2" width="28.7592592592593" style="49" customWidth="1"/>
    <col min="3" max="3" width="24.5833333333333" style="49" customWidth="1"/>
    <col min="4" max="4" width="9" style="21"/>
    <col min="5" max="5" width="40.75" style="49" customWidth="1"/>
    <col min="6" max="6" width="38.1481481481481" style="49" customWidth="1"/>
    <col min="7" max="7" width="17" style="21" customWidth="1"/>
  </cols>
  <sheetData>
    <row r="1" s="47" customFormat="1" ht="29" customHeight="1" spans="1:10">
      <c r="A1" s="50" t="s">
        <v>257</v>
      </c>
      <c r="B1" s="50"/>
      <c r="C1" s="50"/>
      <c r="D1" s="50"/>
      <c r="E1" s="50"/>
      <c r="F1" s="50"/>
      <c r="G1" s="50"/>
      <c r="H1" s="51"/>
      <c r="I1" s="51"/>
      <c r="J1" s="51"/>
    </row>
    <row r="2" s="48" customFormat="1" ht="24" customHeight="1" spans="1:7">
      <c r="A2" s="52" t="s">
        <v>258</v>
      </c>
      <c r="B2" s="52"/>
      <c r="C2" s="52"/>
      <c r="D2" s="52"/>
      <c r="E2" s="52"/>
      <c r="F2" s="52"/>
      <c r="G2" s="52"/>
    </row>
    <row r="3" s="21" customFormat="1" ht="26" customHeight="1" spans="1:7">
      <c r="A3" s="79" t="s">
        <v>2</v>
      </c>
      <c r="B3" s="79" t="s">
        <v>3</v>
      </c>
      <c r="C3" s="79" t="s">
        <v>4</v>
      </c>
      <c r="D3" s="79" t="s">
        <v>5</v>
      </c>
      <c r="E3" s="79" t="s">
        <v>6</v>
      </c>
      <c r="F3" s="79" t="s">
        <v>7</v>
      </c>
      <c r="G3" s="79" t="s">
        <v>8</v>
      </c>
    </row>
    <row r="4" ht="27" customHeight="1" spans="1:7">
      <c r="A4" s="109">
        <v>1</v>
      </c>
      <c r="B4" s="110" t="s">
        <v>259</v>
      </c>
      <c r="C4" s="110" t="s">
        <v>58</v>
      </c>
      <c r="D4" s="109">
        <v>1</v>
      </c>
      <c r="E4" s="109" t="s">
        <v>260</v>
      </c>
      <c r="F4" s="110" t="s">
        <v>261</v>
      </c>
      <c r="G4" s="111" t="s">
        <v>262</v>
      </c>
    </row>
    <row r="5" ht="27" customHeight="1" spans="1:7">
      <c r="A5" s="109">
        <v>2</v>
      </c>
      <c r="B5" s="110" t="s">
        <v>263</v>
      </c>
      <c r="C5" s="110" t="s">
        <v>264</v>
      </c>
      <c r="D5" s="110">
        <v>1</v>
      </c>
      <c r="E5" s="110" t="s">
        <v>265</v>
      </c>
      <c r="F5" s="110" t="s">
        <v>266</v>
      </c>
      <c r="G5" s="111" t="s">
        <v>267</v>
      </c>
    </row>
    <row r="6" ht="27" customHeight="1" spans="1:7">
      <c r="A6" s="109"/>
      <c r="B6" s="110"/>
      <c r="C6" s="110" t="s">
        <v>268</v>
      </c>
      <c r="D6" s="110">
        <v>1</v>
      </c>
      <c r="E6" s="112" t="s">
        <v>239</v>
      </c>
      <c r="F6" s="110"/>
      <c r="G6" s="111"/>
    </row>
    <row r="7" ht="27" customHeight="1" spans="1:7">
      <c r="A7" s="109"/>
      <c r="B7" s="110"/>
      <c r="C7" s="110" t="s">
        <v>269</v>
      </c>
      <c r="D7" s="110">
        <v>1</v>
      </c>
      <c r="E7" s="113"/>
      <c r="F7" s="110"/>
      <c r="G7" s="111"/>
    </row>
    <row r="8" ht="27" customHeight="1" spans="1:7">
      <c r="A8" s="109">
        <v>3</v>
      </c>
      <c r="B8" s="111" t="s">
        <v>270</v>
      </c>
      <c r="C8" s="110" t="s">
        <v>271</v>
      </c>
      <c r="D8" s="109">
        <v>20</v>
      </c>
      <c r="E8" s="110" t="s">
        <v>272</v>
      </c>
      <c r="F8" s="110" t="s">
        <v>273</v>
      </c>
      <c r="G8" s="111" t="s">
        <v>274</v>
      </c>
    </row>
    <row r="9" ht="27" customHeight="1" spans="1:7">
      <c r="A9" s="109"/>
      <c r="B9" s="111"/>
      <c r="C9" s="110" t="s">
        <v>275</v>
      </c>
      <c r="D9" s="109">
        <v>5</v>
      </c>
      <c r="E9" s="110"/>
      <c r="F9" s="110"/>
      <c r="G9" s="110"/>
    </row>
    <row r="10" ht="27" customHeight="1" spans="1:7">
      <c r="A10" s="109"/>
      <c r="B10" s="111"/>
      <c r="C10" s="110" t="s">
        <v>152</v>
      </c>
      <c r="D10" s="109">
        <v>5</v>
      </c>
      <c r="E10" s="110" t="s">
        <v>239</v>
      </c>
      <c r="F10" s="110"/>
      <c r="G10" s="110"/>
    </row>
    <row r="11" ht="27" customHeight="1" spans="1:7">
      <c r="A11" s="109">
        <v>4</v>
      </c>
      <c r="B11" s="111" t="s">
        <v>276</v>
      </c>
      <c r="C11" s="110" t="s">
        <v>277</v>
      </c>
      <c r="D11" s="110">
        <v>3</v>
      </c>
      <c r="E11" s="109" t="s">
        <v>278</v>
      </c>
      <c r="F11" s="110" t="s">
        <v>279</v>
      </c>
      <c r="G11" s="111" t="s">
        <v>280</v>
      </c>
    </row>
    <row r="12" ht="27" customHeight="1" spans="1:7">
      <c r="A12" s="109"/>
      <c r="B12" s="111"/>
      <c r="C12" s="110" t="s">
        <v>281</v>
      </c>
      <c r="D12" s="110">
        <v>1</v>
      </c>
      <c r="E12" s="109"/>
      <c r="F12" s="110"/>
      <c r="G12" s="110"/>
    </row>
    <row r="13" ht="27" customHeight="1" spans="1:7">
      <c r="A13" s="109"/>
      <c r="B13" s="111"/>
      <c r="C13" s="110" t="s">
        <v>282</v>
      </c>
      <c r="D13" s="110">
        <v>1</v>
      </c>
      <c r="E13" s="109"/>
      <c r="F13" s="110"/>
      <c r="G13" s="110"/>
    </row>
    <row r="14" ht="27" customHeight="1" spans="1:7">
      <c r="A14" s="109">
        <v>5</v>
      </c>
      <c r="B14" s="110" t="s">
        <v>283</v>
      </c>
      <c r="C14" s="110" t="s">
        <v>152</v>
      </c>
      <c r="D14" s="110">
        <v>1</v>
      </c>
      <c r="E14" s="110" t="s">
        <v>284</v>
      </c>
      <c r="F14" s="110" t="s">
        <v>285</v>
      </c>
      <c r="G14" s="111" t="s">
        <v>286</v>
      </c>
    </row>
    <row r="16" ht="8" customHeight="1"/>
  </sheetData>
  <mergeCells count="17">
    <mergeCell ref="A1:G1"/>
    <mergeCell ref="A2:G2"/>
    <mergeCell ref="A5:A7"/>
    <mergeCell ref="A8:A10"/>
    <mergeCell ref="A11:A13"/>
    <mergeCell ref="B5:B7"/>
    <mergeCell ref="B8:B10"/>
    <mergeCell ref="B11:B13"/>
    <mergeCell ref="E6:E7"/>
    <mergeCell ref="E8:E9"/>
    <mergeCell ref="E11:E13"/>
    <mergeCell ref="F5:F7"/>
    <mergeCell ref="F8:F10"/>
    <mergeCell ref="F11:F13"/>
    <mergeCell ref="G5:G7"/>
    <mergeCell ref="G8:G10"/>
    <mergeCell ref="G11:G1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" sqref="$A1:$XFD1"/>
    </sheetView>
  </sheetViews>
  <sheetFormatPr defaultColWidth="9" defaultRowHeight="15.6"/>
  <cols>
    <col min="1" max="1" width="6.87962962962963" style="37" customWidth="1"/>
    <col min="2" max="2" width="29.8796296296296" style="37" customWidth="1"/>
    <col min="3" max="3" width="19.9259259259259" style="37" customWidth="1"/>
    <col min="4" max="4" width="9.37962962962963" style="37" customWidth="1"/>
    <col min="5" max="5" width="21.0833333333333" style="37" customWidth="1"/>
    <col min="6" max="6" width="28.0092592592593" style="37" customWidth="1"/>
    <col min="7" max="7" width="18.7222222222222" style="37" customWidth="1"/>
    <col min="8" max="16384" width="9" style="96"/>
  </cols>
  <sheetData>
    <row r="1" s="47" customFormat="1" ht="30" customHeight="1" spans="1:11">
      <c r="A1" s="97" t="s">
        <v>287</v>
      </c>
      <c r="B1" s="98"/>
      <c r="C1" s="97"/>
      <c r="D1" s="97"/>
      <c r="E1" s="97"/>
      <c r="F1" s="97"/>
      <c r="G1" s="97"/>
      <c r="H1" s="99"/>
      <c r="I1" s="99"/>
      <c r="J1" s="99"/>
      <c r="K1" s="99"/>
    </row>
    <row r="2" s="95" customFormat="1" ht="24" customHeight="1" spans="1:7">
      <c r="A2" s="100" t="s">
        <v>288</v>
      </c>
      <c r="B2" s="52"/>
      <c r="C2" s="100"/>
      <c r="D2" s="52"/>
      <c r="E2" s="100"/>
      <c r="F2" s="100"/>
      <c r="G2" s="52"/>
    </row>
    <row r="3" s="96" customFormat="1" ht="32" customHeight="1" spans="1:7">
      <c r="A3" s="101">
        <v>1</v>
      </c>
      <c r="B3" s="102" t="s">
        <v>289</v>
      </c>
      <c r="C3" s="101" t="s">
        <v>290</v>
      </c>
      <c r="D3" s="101">
        <v>3</v>
      </c>
      <c r="E3" s="103" t="s">
        <v>291</v>
      </c>
      <c r="F3" s="101" t="s">
        <v>292</v>
      </c>
      <c r="G3" s="101" t="s">
        <v>293</v>
      </c>
    </row>
    <row r="4" s="96" customFormat="1" ht="32" customHeight="1" spans="1:7">
      <c r="A4" s="101">
        <f>MAX($A$3:A3)+1</f>
        <v>2</v>
      </c>
      <c r="B4" s="101" t="s">
        <v>294</v>
      </c>
      <c r="C4" s="101" t="s">
        <v>295</v>
      </c>
      <c r="D4" s="101">
        <v>2</v>
      </c>
      <c r="E4" s="103" t="s">
        <v>230</v>
      </c>
      <c r="F4" s="101" t="s">
        <v>296</v>
      </c>
      <c r="G4" s="102" t="s">
        <v>297</v>
      </c>
    </row>
    <row r="5" s="96" customFormat="1" ht="32" customHeight="1" spans="1:7">
      <c r="A5" s="101"/>
      <c r="B5" s="101"/>
      <c r="C5" s="101" t="s">
        <v>298</v>
      </c>
      <c r="D5" s="101" t="s">
        <v>299</v>
      </c>
      <c r="E5" s="103" t="s">
        <v>300</v>
      </c>
      <c r="F5" s="101"/>
      <c r="G5" s="102"/>
    </row>
    <row r="6" s="96" customFormat="1" ht="32" customHeight="1" spans="1:7">
      <c r="A6" s="101"/>
      <c r="B6" s="101"/>
      <c r="C6" s="101" t="s">
        <v>301</v>
      </c>
      <c r="D6" s="101">
        <v>1</v>
      </c>
      <c r="E6" s="103" t="s">
        <v>300</v>
      </c>
      <c r="F6" s="101"/>
      <c r="G6" s="102"/>
    </row>
    <row r="7" s="96" customFormat="1" ht="32" customHeight="1" spans="1:7">
      <c r="A7" s="101"/>
      <c r="B7" s="101"/>
      <c r="C7" s="101" t="s">
        <v>302</v>
      </c>
      <c r="D7" s="101">
        <v>1</v>
      </c>
      <c r="E7" s="103" t="s">
        <v>300</v>
      </c>
      <c r="F7" s="101"/>
      <c r="G7" s="102"/>
    </row>
    <row r="8" s="96" customFormat="1" ht="32" customHeight="1" spans="1:7">
      <c r="A8" s="101"/>
      <c r="B8" s="101"/>
      <c r="C8" s="101" t="s">
        <v>303</v>
      </c>
      <c r="D8" s="101">
        <v>1</v>
      </c>
      <c r="E8" s="103" t="s">
        <v>300</v>
      </c>
      <c r="F8" s="101"/>
      <c r="G8" s="102"/>
    </row>
    <row r="9" s="96" customFormat="1" ht="32" customHeight="1" spans="1:7">
      <c r="A9" s="101"/>
      <c r="B9" s="101"/>
      <c r="C9" s="44" t="s">
        <v>304</v>
      </c>
      <c r="D9" s="101">
        <v>1</v>
      </c>
      <c r="E9" s="44" t="s">
        <v>230</v>
      </c>
      <c r="F9" s="101"/>
      <c r="G9" s="102"/>
    </row>
    <row r="10" s="96" customFormat="1" ht="32" customHeight="1" spans="1:7">
      <c r="A10" s="101">
        <f>MAX($A$3:A9)+1</f>
        <v>3</v>
      </c>
      <c r="B10" s="44" t="s">
        <v>305</v>
      </c>
      <c r="C10" s="44" t="s">
        <v>306</v>
      </c>
      <c r="D10" s="101">
        <v>5</v>
      </c>
      <c r="E10" s="44" t="s">
        <v>246</v>
      </c>
      <c r="F10" s="101" t="s">
        <v>307</v>
      </c>
      <c r="G10" s="44" t="s">
        <v>308</v>
      </c>
    </row>
    <row r="11" s="96" customFormat="1" ht="32" customHeight="1" spans="1:7">
      <c r="A11" s="101">
        <v>4</v>
      </c>
      <c r="B11" s="44" t="s">
        <v>309</v>
      </c>
      <c r="C11" s="44" t="s">
        <v>310</v>
      </c>
      <c r="D11" s="101">
        <v>2</v>
      </c>
      <c r="E11" s="44" t="s">
        <v>311</v>
      </c>
      <c r="F11" s="102" t="s">
        <v>312</v>
      </c>
      <c r="G11" s="104" t="s">
        <v>313</v>
      </c>
    </row>
    <row r="12" s="96" customFormat="1" ht="32" customHeight="1" spans="1:7">
      <c r="A12" s="101"/>
      <c r="B12" s="44"/>
      <c r="C12" s="44" t="s">
        <v>314</v>
      </c>
      <c r="D12" s="101">
        <v>1</v>
      </c>
      <c r="E12" s="44" t="s">
        <v>315</v>
      </c>
      <c r="F12" s="105"/>
      <c r="G12" s="106"/>
    </row>
    <row r="13" s="96" customFormat="1" ht="32" customHeight="1" spans="1:7">
      <c r="A13" s="101"/>
      <c r="B13" s="44"/>
      <c r="C13" s="44" t="s">
        <v>316</v>
      </c>
      <c r="D13" s="44">
        <v>3</v>
      </c>
      <c r="E13" s="44" t="s">
        <v>317</v>
      </c>
      <c r="F13" s="105"/>
      <c r="G13" s="106"/>
    </row>
    <row r="14" s="96" customFormat="1" ht="32" customHeight="1" spans="1:7">
      <c r="A14" s="101"/>
      <c r="B14" s="44"/>
      <c r="C14" s="44" t="s">
        <v>318</v>
      </c>
      <c r="D14" s="44">
        <v>2</v>
      </c>
      <c r="E14" s="44" t="s">
        <v>317</v>
      </c>
      <c r="F14" s="107"/>
      <c r="G14" s="108"/>
    </row>
    <row r="15" s="96" customFormat="1" ht="32" customHeight="1" spans="1:7">
      <c r="A15" s="44">
        <v>5</v>
      </c>
      <c r="B15" s="44" t="s">
        <v>319</v>
      </c>
      <c r="C15" s="44" t="s">
        <v>320</v>
      </c>
      <c r="D15" s="44">
        <v>3</v>
      </c>
      <c r="E15" s="44" t="s">
        <v>321</v>
      </c>
      <c r="F15" s="44" t="s">
        <v>322</v>
      </c>
      <c r="G15" s="44" t="s">
        <v>323</v>
      </c>
    </row>
    <row r="16" s="96" customFormat="1" ht="32" customHeight="1" spans="1:7">
      <c r="A16" s="44"/>
      <c r="B16" s="44"/>
      <c r="C16" s="44" t="s">
        <v>324</v>
      </c>
      <c r="D16" s="44">
        <v>5</v>
      </c>
      <c r="E16" s="44" t="s">
        <v>325</v>
      </c>
      <c r="F16" s="44"/>
      <c r="G16" s="44"/>
    </row>
  </sheetData>
  <mergeCells count="14">
    <mergeCell ref="A1:G1"/>
    <mergeCell ref="A2:G2"/>
    <mergeCell ref="A4:A9"/>
    <mergeCell ref="A11:A14"/>
    <mergeCell ref="A15:A16"/>
    <mergeCell ref="B4:B9"/>
    <mergeCell ref="B11:B14"/>
    <mergeCell ref="B15:B16"/>
    <mergeCell ref="F4:F9"/>
    <mergeCell ref="F11:F14"/>
    <mergeCell ref="F15:F16"/>
    <mergeCell ref="G4:G9"/>
    <mergeCell ref="G11:G14"/>
    <mergeCell ref="G15:G16"/>
  </mergeCells>
  <dataValidations count="4">
    <dataValidation allowBlank="1" showInputMessage="1" showErrorMessage="1" prompt="请填写营业执照上有效的单位名称" sqref="B3 B10"/>
    <dataValidation type="textLength" operator="greaterThan" allowBlank="1" showInputMessage="1" showErrorMessage="1" prompt="联系人根据实际信息填写" sqref="G3">
      <formula1>1</formula1>
    </dataValidation>
    <dataValidation type="whole" operator="between" allowBlank="1" showInputMessage="1" showErrorMessage="1" prompt="招聘人数根据企业实际情况填写一个有效整数数字" sqref="D10">
      <formula1>1</formula1>
      <formula2>99999</formula2>
    </dataValidation>
    <dataValidation type="textLength" operator="greaterThan" allowBlank="1" showInputMessage="1" showErrorMessage="1" prompt="办公地址根据企业实际地址进行填写。" sqref="F3:F4 F10:F12">
      <formula1>1</formula1>
    </dataValidation>
  </dataValidation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J8" sqref="J8"/>
    </sheetView>
  </sheetViews>
  <sheetFormatPr defaultColWidth="9" defaultRowHeight="14.4"/>
  <cols>
    <col min="1" max="1" width="5.37962962962963" style="21" customWidth="1"/>
    <col min="2" max="2" width="30.5" style="49" customWidth="1"/>
    <col min="3" max="3" width="24.5833333333333" style="49" customWidth="1"/>
    <col min="4" max="4" width="9" style="21"/>
    <col min="5" max="5" width="22.25" style="78" customWidth="1"/>
    <col min="6" max="6" width="38.1481481481481" style="78" customWidth="1"/>
    <col min="7" max="7" width="17" style="21" customWidth="1"/>
  </cols>
  <sheetData>
    <row r="1" s="47" customFormat="1" ht="29" customHeight="1" spans="1:10">
      <c r="A1" s="50" t="s">
        <v>326</v>
      </c>
      <c r="B1" s="50"/>
      <c r="C1" s="50"/>
      <c r="D1" s="50"/>
      <c r="E1" s="50"/>
      <c r="F1" s="50"/>
      <c r="G1" s="50"/>
      <c r="H1" s="51"/>
      <c r="I1" s="51"/>
      <c r="J1" s="51"/>
    </row>
    <row r="2" s="48" customFormat="1" ht="24" customHeight="1" spans="1:7">
      <c r="A2" s="52" t="s">
        <v>327</v>
      </c>
      <c r="B2" s="52"/>
      <c r="C2" s="52"/>
      <c r="D2" s="52"/>
      <c r="E2" s="52"/>
      <c r="F2" s="52"/>
      <c r="G2" s="52"/>
    </row>
    <row r="3" s="21" customFormat="1" ht="26" customHeight="1" spans="1:7">
      <c r="A3" s="79">
        <v>1</v>
      </c>
      <c r="B3" s="27" t="s">
        <v>328</v>
      </c>
      <c r="C3" s="28" t="s">
        <v>329</v>
      </c>
      <c r="D3" s="28">
        <v>15</v>
      </c>
      <c r="E3" s="30" t="s">
        <v>330</v>
      </c>
      <c r="F3" s="29" t="s">
        <v>331</v>
      </c>
      <c r="G3" s="29" t="s">
        <v>332</v>
      </c>
    </row>
    <row r="4" s="21" customFormat="1" ht="26" customHeight="1" spans="1:7">
      <c r="A4" s="80"/>
      <c r="B4" s="81"/>
      <c r="C4" s="28" t="s">
        <v>333</v>
      </c>
      <c r="D4" s="28">
        <v>10</v>
      </c>
      <c r="E4" s="30" t="s">
        <v>334</v>
      </c>
      <c r="F4" s="82"/>
      <c r="G4" s="82"/>
    </row>
    <row r="5" s="21" customFormat="1" ht="26" customHeight="1" spans="1:7">
      <c r="A5" s="80"/>
      <c r="B5" s="81"/>
      <c r="C5" s="28" t="s">
        <v>335</v>
      </c>
      <c r="D5" s="28">
        <v>5</v>
      </c>
      <c r="E5" s="30" t="s">
        <v>336</v>
      </c>
      <c r="F5" s="82"/>
      <c r="G5" s="82"/>
    </row>
    <row r="6" s="21" customFormat="1" ht="26" customHeight="1" spans="1:7">
      <c r="A6" s="80"/>
      <c r="B6" s="81"/>
      <c r="C6" s="28" t="s">
        <v>337</v>
      </c>
      <c r="D6" s="28">
        <v>5</v>
      </c>
      <c r="E6" s="30" t="s">
        <v>338</v>
      </c>
      <c r="F6" s="82"/>
      <c r="G6" s="82"/>
    </row>
    <row r="7" s="21" customFormat="1" ht="26" customHeight="1" spans="1:7">
      <c r="A7" s="80"/>
      <c r="B7" s="81"/>
      <c r="C7" s="28" t="s">
        <v>339</v>
      </c>
      <c r="D7" s="28">
        <v>5</v>
      </c>
      <c r="E7" s="30" t="s">
        <v>338</v>
      </c>
      <c r="F7" s="82"/>
      <c r="G7" s="82"/>
    </row>
    <row r="8" s="21" customFormat="1" ht="26" customHeight="1" spans="1:7">
      <c r="A8" s="80"/>
      <c r="B8" s="81"/>
      <c r="C8" s="28" t="s">
        <v>340</v>
      </c>
      <c r="D8" s="28">
        <v>50</v>
      </c>
      <c r="E8" s="30" t="s">
        <v>330</v>
      </c>
      <c r="F8" s="82"/>
      <c r="G8" s="82"/>
    </row>
    <row r="9" s="21" customFormat="1" ht="26" customHeight="1" spans="1:7">
      <c r="A9" s="80"/>
      <c r="B9" s="81"/>
      <c r="C9" s="28" t="s">
        <v>341</v>
      </c>
      <c r="D9" s="28">
        <v>10</v>
      </c>
      <c r="E9" s="30" t="s">
        <v>342</v>
      </c>
      <c r="F9" s="82"/>
      <c r="G9" s="82"/>
    </row>
    <row r="10" s="21" customFormat="1" ht="26" customHeight="1" spans="1:7">
      <c r="A10" s="80"/>
      <c r="B10" s="81"/>
      <c r="C10" s="28" t="s">
        <v>343</v>
      </c>
      <c r="D10" s="28">
        <v>10</v>
      </c>
      <c r="E10" s="30" t="s">
        <v>344</v>
      </c>
      <c r="F10" s="82"/>
      <c r="G10" s="82"/>
    </row>
    <row r="11" s="21" customFormat="1" ht="26" customHeight="1" spans="1:7">
      <c r="A11" s="83"/>
      <c r="B11" s="81"/>
      <c r="C11" s="27" t="s">
        <v>345</v>
      </c>
      <c r="D11" s="27">
        <v>30</v>
      </c>
      <c r="E11" s="29" t="s">
        <v>346</v>
      </c>
      <c r="F11" s="82"/>
      <c r="G11" s="82"/>
    </row>
    <row r="12" s="21" customFormat="1" ht="26" customHeight="1" spans="1:7">
      <c r="A12" s="84">
        <v>2</v>
      </c>
      <c r="B12" s="85" t="s">
        <v>347</v>
      </c>
      <c r="C12" s="28" t="s">
        <v>152</v>
      </c>
      <c r="D12" s="28">
        <v>10</v>
      </c>
      <c r="E12" s="30" t="s">
        <v>348</v>
      </c>
      <c r="F12" s="30" t="s">
        <v>349</v>
      </c>
      <c r="G12" s="30" t="s">
        <v>350</v>
      </c>
    </row>
    <row r="13" s="21" customFormat="1" ht="26" customHeight="1" spans="1:7">
      <c r="A13" s="86"/>
      <c r="B13" s="85"/>
      <c r="C13" s="28" t="s">
        <v>351</v>
      </c>
      <c r="D13" s="28">
        <v>2</v>
      </c>
      <c r="E13" s="30" t="s">
        <v>234</v>
      </c>
      <c r="F13" s="30"/>
      <c r="G13" s="30"/>
    </row>
    <row r="14" s="21" customFormat="1" ht="26" customHeight="1" spans="1:7">
      <c r="A14" s="86"/>
      <c r="B14" s="85"/>
      <c r="C14" s="28" t="s">
        <v>352</v>
      </c>
      <c r="D14" s="28">
        <v>1</v>
      </c>
      <c r="E14" s="30" t="s">
        <v>236</v>
      </c>
      <c r="F14" s="30"/>
      <c r="G14" s="30"/>
    </row>
    <row r="15" s="21" customFormat="1" ht="26" customHeight="1" spans="1:7">
      <c r="A15" s="86"/>
      <c r="B15" s="85"/>
      <c r="C15" s="28" t="s">
        <v>353</v>
      </c>
      <c r="D15" s="28">
        <v>1</v>
      </c>
      <c r="E15" s="30" t="s">
        <v>236</v>
      </c>
      <c r="F15" s="30"/>
      <c r="G15" s="30"/>
    </row>
    <row r="16" s="21" customFormat="1" ht="26" customHeight="1" spans="1:7">
      <c r="A16" s="86"/>
      <c r="B16" s="85"/>
      <c r="C16" s="28" t="s">
        <v>354</v>
      </c>
      <c r="D16" s="28">
        <v>1</v>
      </c>
      <c r="E16" s="30" t="s">
        <v>272</v>
      </c>
      <c r="F16" s="30"/>
      <c r="G16" s="30"/>
    </row>
    <row r="17" ht="43" customHeight="1" spans="1:7">
      <c r="A17" s="87"/>
      <c r="B17" s="85"/>
      <c r="C17" s="88" t="s">
        <v>355</v>
      </c>
      <c r="D17" s="88" t="s">
        <v>356</v>
      </c>
      <c r="E17" s="88" t="s">
        <v>236</v>
      </c>
      <c r="F17" s="30"/>
      <c r="G17" s="30"/>
    </row>
    <row r="18" ht="42" customHeight="1" spans="1:7">
      <c r="A18" s="84">
        <v>3</v>
      </c>
      <c r="B18" s="89" t="s">
        <v>357</v>
      </c>
      <c r="C18" s="85" t="s">
        <v>358</v>
      </c>
      <c r="D18" s="85">
        <v>2</v>
      </c>
      <c r="E18" s="88" t="s">
        <v>359</v>
      </c>
      <c r="F18" s="90" t="s">
        <v>360</v>
      </c>
      <c r="G18" s="90" t="s">
        <v>361</v>
      </c>
    </row>
    <row r="19" ht="42" customHeight="1" spans="1:7">
      <c r="A19" s="84"/>
      <c r="B19" s="86"/>
      <c r="C19" s="85" t="s">
        <v>362</v>
      </c>
      <c r="D19" s="85">
        <v>2</v>
      </c>
      <c r="E19" s="88" t="s">
        <v>359</v>
      </c>
      <c r="F19" s="91"/>
      <c r="G19" s="91"/>
    </row>
    <row r="20" ht="42" customHeight="1" spans="1:7">
      <c r="A20" s="84"/>
      <c r="B20" s="86"/>
      <c r="C20" s="85" t="s">
        <v>363</v>
      </c>
      <c r="D20" s="85">
        <v>2</v>
      </c>
      <c r="E20" s="88" t="s">
        <v>364</v>
      </c>
      <c r="F20" s="91"/>
      <c r="G20" s="91"/>
    </row>
    <row r="21" ht="42" customHeight="1" spans="1:7">
      <c r="A21" s="84"/>
      <c r="B21" s="86"/>
      <c r="C21" s="85" t="s">
        <v>365</v>
      </c>
      <c r="D21" s="85">
        <v>3</v>
      </c>
      <c r="E21" s="88" t="s">
        <v>366</v>
      </c>
      <c r="F21" s="91"/>
      <c r="G21" s="91"/>
    </row>
    <row r="22" ht="42" customHeight="1" spans="1:7">
      <c r="A22" s="84"/>
      <c r="B22" s="86"/>
      <c r="C22" s="85" t="s">
        <v>36</v>
      </c>
      <c r="D22" s="85">
        <v>8</v>
      </c>
      <c r="E22" s="88" t="s">
        <v>367</v>
      </c>
      <c r="F22" s="91"/>
      <c r="G22" s="91"/>
    </row>
    <row r="23" ht="42" customHeight="1" spans="1:7">
      <c r="A23" s="84"/>
      <c r="B23" s="86"/>
      <c r="C23" s="85" t="s">
        <v>316</v>
      </c>
      <c r="D23" s="85">
        <v>4</v>
      </c>
      <c r="E23" s="88" t="s">
        <v>239</v>
      </c>
      <c r="F23" s="91"/>
      <c r="G23" s="91"/>
    </row>
    <row r="24" ht="73" customHeight="1" spans="1:7">
      <c r="A24" s="87"/>
      <c r="B24" s="92"/>
      <c r="C24" s="85" t="s">
        <v>368</v>
      </c>
      <c r="D24" s="85">
        <v>2</v>
      </c>
      <c r="E24" s="88" t="s">
        <v>369</v>
      </c>
      <c r="F24" s="93"/>
      <c r="G24" s="93"/>
    </row>
    <row r="25" s="21" customFormat="1" ht="39" customHeight="1" spans="1:7">
      <c r="A25" s="28">
        <v>4</v>
      </c>
      <c r="B25" s="28" t="s">
        <v>370</v>
      </c>
      <c r="C25" s="28" t="s">
        <v>371</v>
      </c>
      <c r="D25" s="28">
        <v>5</v>
      </c>
      <c r="E25" s="30" t="s">
        <v>372</v>
      </c>
      <c r="F25" s="30" t="s">
        <v>373</v>
      </c>
      <c r="G25" s="30" t="s">
        <v>374</v>
      </c>
    </row>
    <row r="26" s="21" customFormat="1" ht="32" customHeight="1" spans="1:7">
      <c r="A26" s="28"/>
      <c r="B26" s="28"/>
      <c r="C26" s="28" t="s">
        <v>375</v>
      </c>
      <c r="D26" s="28">
        <v>1</v>
      </c>
      <c r="E26" s="30"/>
      <c r="F26" s="30"/>
      <c r="G26" s="30"/>
    </row>
    <row r="27" ht="32" customHeight="1" spans="1:7">
      <c r="A27" s="28">
        <v>5</v>
      </c>
      <c r="B27" s="28" t="s">
        <v>376</v>
      </c>
      <c r="C27" s="28" t="s">
        <v>377</v>
      </c>
      <c r="D27" s="28">
        <v>3</v>
      </c>
      <c r="E27" s="30" t="s">
        <v>378</v>
      </c>
      <c r="F27" s="30" t="s">
        <v>379</v>
      </c>
      <c r="G27" s="30" t="s">
        <v>380</v>
      </c>
    </row>
    <row r="28" ht="34" customHeight="1" spans="1:7">
      <c r="A28" s="28"/>
      <c r="B28" s="28"/>
      <c r="C28" s="94" t="s">
        <v>381</v>
      </c>
      <c r="D28" s="28" t="s">
        <v>382</v>
      </c>
      <c r="E28" s="30" t="s">
        <v>383</v>
      </c>
      <c r="F28" s="30"/>
      <c r="G28" s="28"/>
    </row>
    <row r="29" ht="38" customHeight="1" spans="1:7">
      <c r="A29" s="28"/>
      <c r="B29" s="28"/>
      <c r="C29" s="28" t="s">
        <v>384</v>
      </c>
      <c r="D29" s="28" t="s">
        <v>382</v>
      </c>
      <c r="E29" s="30" t="s">
        <v>385</v>
      </c>
      <c r="F29" s="30"/>
      <c r="G29" s="28"/>
    </row>
    <row r="30" ht="22" customHeight="1" spans="1:7">
      <c r="A30" s="27">
        <v>6</v>
      </c>
      <c r="B30" s="28" t="s">
        <v>386</v>
      </c>
      <c r="C30" s="28" t="s">
        <v>387</v>
      </c>
      <c r="D30" s="28">
        <v>1</v>
      </c>
      <c r="E30" s="30" t="s">
        <v>239</v>
      </c>
      <c r="F30" s="30" t="s">
        <v>388</v>
      </c>
      <c r="G30" s="30" t="s">
        <v>389</v>
      </c>
    </row>
    <row r="31" ht="22" customHeight="1" spans="1:7">
      <c r="A31" s="81"/>
      <c r="B31" s="28"/>
      <c r="C31" s="28" t="s">
        <v>390</v>
      </c>
      <c r="D31" s="28">
        <v>1</v>
      </c>
      <c r="E31" s="30" t="s">
        <v>239</v>
      </c>
      <c r="F31" s="30"/>
      <c r="G31" s="28"/>
    </row>
    <row r="32" ht="22" customHeight="1" spans="1:7">
      <c r="A32" s="81"/>
      <c r="B32" s="28"/>
      <c r="C32" s="28" t="s">
        <v>391</v>
      </c>
      <c r="D32" s="28">
        <v>30</v>
      </c>
      <c r="E32" s="30" t="s">
        <v>392</v>
      </c>
      <c r="F32" s="30"/>
      <c r="G32" s="28"/>
    </row>
    <row r="33" ht="22" customHeight="1" spans="1:7">
      <c r="A33" s="81"/>
      <c r="B33" s="28"/>
      <c r="C33" s="28" t="s">
        <v>393</v>
      </c>
      <c r="D33" s="28">
        <v>20</v>
      </c>
      <c r="E33" s="30" t="s">
        <v>392</v>
      </c>
      <c r="F33" s="30"/>
      <c r="G33" s="28"/>
    </row>
    <row r="34" ht="22" customHeight="1" spans="1:7">
      <c r="A34" s="31"/>
      <c r="B34" s="28"/>
      <c r="C34" s="28" t="s">
        <v>394</v>
      </c>
      <c r="D34" s="28">
        <v>4</v>
      </c>
      <c r="E34" s="30" t="s">
        <v>395</v>
      </c>
      <c r="F34" s="30"/>
      <c r="G34" s="28"/>
    </row>
  </sheetData>
  <mergeCells count="27">
    <mergeCell ref="A1:G1"/>
    <mergeCell ref="A2:G2"/>
    <mergeCell ref="A3:A11"/>
    <mergeCell ref="A12:A17"/>
    <mergeCell ref="A18:A24"/>
    <mergeCell ref="A25:A26"/>
    <mergeCell ref="A27:A29"/>
    <mergeCell ref="A30:A34"/>
    <mergeCell ref="B3:B11"/>
    <mergeCell ref="B12:B17"/>
    <mergeCell ref="B18:B24"/>
    <mergeCell ref="B25:B26"/>
    <mergeCell ref="B27:B29"/>
    <mergeCell ref="B30:B34"/>
    <mergeCell ref="E25:E26"/>
    <mergeCell ref="F3:F11"/>
    <mergeCell ref="F12:F17"/>
    <mergeCell ref="F18:F24"/>
    <mergeCell ref="F25:F26"/>
    <mergeCell ref="F27:F29"/>
    <mergeCell ref="F30:F34"/>
    <mergeCell ref="G3:G11"/>
    <mergeCell ref="G12:G17"/>
    <mergeCell ref="G18:G24"/>
    <mergeCell ref="G25:G26"/>
    <mergeCell ref="G27:G29"/>
    <mergeCell ref="G30:G3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topLeftCell="A5" workbookViewId="0">
      <selection activeCell="K10" sqref="K10"/>
    </sheetView>
  </sheetViews>
  <sheetFormatPr defaultColWidth="9" defaultRowHeight="14.4"/>
  <cols>
    <col min="2" max="2" width="33.6296296296296" customWidth="1"/>
    <col min="3" max="3" width="15.1296296296296" customWidth="1"/>
    <col min="4" max="4" width="12.25" customWidth="1"/>
    <col min="5" max="5" width="22.25" customWidth="1"/>
    <col min="6" max="6" width="28.8796296296296" customWidth="1"/>
  </cols>
  <sheetData>
    <row r="1" s="47" customFormat="1" ht="29" customHeight="1" spans="1:9">
      <c r="A1" s="50" t="s">
        <v>396</v>
      </c>
      <c r="B1" s="50"/>
      <c r="C1" s="50"/>
      <c r="D1" s="50"/>
      <c r="E1" s="50"/>
      <c r="F1" s="50"/>
      <c r="G1" s="51"/>
      <c r="H1" s="51"/>
      <c r="I1" s="51"/>
    </row>
    <row r="2" s="48" customFormat="1" ht="24" customHeight="1" spans="1:6">
      <c r="A2" s="52" t="s">
        <v>397</v>
      </c>
      <c r="B2" s="52"/>
      <c r="C2" s="52"/>
      <c r="D2" s="52"/>
      <c r="E2" s="52"/>
      <c r="F2" s="52"/>
    </row>
    <row r="3" s="63" customFormat="1" ht="25" customHeight="1" spans="1:6">
      <c r="A3" s="64" t="s">
        <v>2</v>
      </c>
      <c r="B3" s="64" t="s">
        <v>3</v>
      </c>
      <c r="C3" s="64" t="s">
        <v>398</v>
      </c>
      <c r="D3" s="64" t="s">
        <v>5</v>
      </c>
      <c r="E3" s="64" t="s">
        <v>399</v>
      </c>
      <c r="F3" s="65" t="s">
        <v>8</v>
      </c>
    </row>
    <row r="4" s="63" customFormat="1" ht="25" customHeight="1" spans="1:6">
      <c r="A4" s="66">
        <v>1</v>
      </c>
      <c r="B4" s="67" t="s">
        <v>400</v>
      </c>
      <c r="C4" s="68" t="s">
        <v>401</v>
      </c>
      <c r="D4" s="68">
        <v>1</v>
      </c>
      <c r="E4" s="68" t="s">
        <v>230</v>
      </c>
      <c r="F4" s="67">
        <v>15971828309</v>
      </c>
    </row>
    <row r="5" s="63" customFormat="1" ht="25" customHeight="1" spans="1:6">
      <c r="A5" s="66"/>
      <c r="B5" s="67"/>
      <c r="C5" s="68" t="s">
        <v>345</v>
      </c>
      <c r="D5" s="68">
        <v>3</v>
      </c>
      <c r="E5" s="68" t="s">
        <v>230</v>
      </c>
      <c r="F5" s="67"/>
    </row>
    <row r="6" s="63" customFormat="1" ht="25" customHeight="1" spans="1:6">
      <c r="A6" s="66"/>
      <c r="B6" s="67"/>
      <c r="C6" s="68" t="s">
        <v>15</v>
      </c>
      <c r="D6" s="68">
        <v>10</v>
      </c>
      <c r="E6" s="68" t="s">
        <v>402</v>
      </c>
      <c r="F6" s="67"/>
    </row>
    <row r="7" s="63" customFormat="1" ht="25" customHeight="1" spans="1:6">
      <c r="A7" s="66"/>
      <c r="B7" s="67"/>
      <c r="C7" s="68" t="s">
        <v>403</v>
      </c>
      <c r="D7" s="68">
        <v>10</v>
      </c>
      <c r="E7" s="68" t="s">
        <v>404</v>
      </c>
      <c r="F7" s="67"/>
    </row>
    <row r="8" ht="25" customHeight="1" spans="1:6">
      <c r="A8" s="67">
        <v>2</v>
      </c>
      <c r="B8" s="67" t="s">
        <v>405</v>
      </c>
      <c r="C8" s="69" t="s">
        <v>406</v>
      </c>
      <c r="D8" s="67">
        <v>1</v>
      </c>
      <c r="E8" s="68" t="s">
        <v>284</v>
      </c>
      <c r="F8" s="70">
        <v>18371868957</v>
      </c>
    </row>
    <row r="9" ht="25" customHeight="1" spans="1:6">
      <c r="A9" s="67"/>
      <c r="B9" s="67"/>
      <c r="C9" s="71" t="s">
        <v>407</v>
      </c>
      <c r="D9" s="67">
        <v>2</v>
      </c>
      <c r="E9" s="67" t="s">
        <v>359</v>
      </c>
      <c r="F9" s="70"/>
    </row>
    <row r="10" ht="25" customHeight="1" spans="1:6">
      <c r="A10" s="70">
        <v>3</v>
      </c>
      <c r="B10" s="67" t="s">
        <v>408</v>
      </c>
      <c r="C10" s="70" t="s">
        <v>409</v>
      </c>
      <c r="D10" s="70">
        <v>5</v>
      </c>
      <c r="E10" s="70" t="s">
        <v>410</v>
      </c>
      <c r="F10" s="70">
        <v>18996954433</v>
      </c>
    </row>
    <row r="11" ht="25" customHeight="1" spans="1:6">
      <c r="A11" s="70"/>
      <c r="B11" s="67"/>
      <c r="C11" s="70" t="s">
        <v>218</v>
      </c>
      <c r="D11" s="70">
        <v>5</v>
      </c>
      <c r="E11" s="70" t="s">
        <v>411</v>
      </c>
      <c r="F11" s="70"/>
    </row>
    <row r="12" ht="25" customHeight="1" spans="1:6">
      <c r="A12" s="70">
        <v>4</v>
      </c>
      <c r="B12" s="67" t="s">
        <v>412</v>
      </c>
      <c r="C12" s="70" t="s">
        <v>413</v>
      </c>
      <c r="D12" s="70">
        <v>2</v>
      </c>
      <c r="E12" s="70" t="s">
        <v>414</v>
      </c>
      <c r="F12" s="70">
        <v>15172829249</v>
      </c>
    </row>
    <row r="13" ht="25" customHeight="1" spans="1:6">
      <c r="A13" s="70"/>
      <c r="B13" s="67"/>
      <c r="C13" s="70" t="s">
        <v>415</v>
      </c>
      <c r="D13" s="70">
        <v>2</v>
      </c>
      <c r="E13" s="70" t="s">
        <v>414</v>
      </c>
      <c r="F13" s="70"/>
    </row>
    <row r="14" ht="25" customHeight="1" spans="1:6">
      <c r="A14" s="70"/>
      <c r="B14" s="67"/>
      <c r="C14" s="70" t="s">
        <v>416</v>
      </c>
      <c r="D14" s="70">
        <v>2</v>
      </c>
      <c r="E14" s="70" t="s">
        <v>414</v>
      </c>
      <c r="F14" s="70"/>
    </row>
    <row r="15" ht="25" customHeight="1" spans="1:6">
      <c r="A15" s="72">
        <v>5</v>
      </c>
      <c r="B15" s="73" t="s">
        <v>417</v>
      </c>
      <c r="C15" s="74" t="s">
        <v>418</v>
      </c>
      <c r="D15" s="75">
        <v>10</v>
      </c>
      <c r="E15" s="74" t="s">
        <v>419</v>
      </c>
      <c r="F15" s="72">
        <v>18972403536</v>
      </c>
    </row>
    <row r="16" ht="25" customHeight="1" spans="1:6">
      <c r="A16" s="76"/>
      <c r="B16" s="76"/>
      <c r="C16" s="74" t="s">
        <v>420</v>
      </c>
      <c r="D16" s="75">
        <v>5</v>
      </c>
      <c r="E16" s="74" t="s">
        <v>421</v>
      </c>
      <c r="F16" s="76"/>
    </row>
    <row r="17" ht="25" customHeight="1" spans="1:6">
      <c r="A17" s="76"/>
      <c r="B17" s="76"/>
      <c r="C17" s="74" t="s">
        <v>422</v>
      </c>
      <c r="D17" s="75">
        <v>3</v>
      </c>
      <c r="E17" s="74" t="s">
        <v>423</v>
      </c>
      <c r="F17" s="76"/>
    </row>
    <row r="18" ht="25" customHeight="1" spans="1:6">
      <c r="A18" s="77"/>
      <c r="B18" s="77"/>
      <c r="C18" s="74" t="s">
        <v>316</v>
      </c>
      <c r="D18" s="75">
        <v>5</v>
      </c>
      <c r="E18" s="74" t="s">
        <v>424</v>
      </c>
      <c r="F18" s="77"/>
    </row>
  </sheetData>
  <mergeCells count="17">
    <mergeCell ref="A1:F1"/>
    <mergeCell ref="A2:F2"/>
    <mergeCell ref="A4:A7"/>
    <mergeCell ref="A8:A9"/>
    <mergeCell ref="A10:A11"/>
    <mergeCell ref="A12:A14"/>
    <mergeCell ref="A15:A18"/>
    <mergeCell ref="B4:B7"/>
    <mergeCell ref="B8:B9"/>
    <mergeCell ref="B10:B11"/>
    <mergeCell ref="B12:B14"/>
    <mergeCell ref="B15:B18"/>
    <mergeCell ref="F4:F7"/>
    <mergeCell ref="F8:F9"/>
    <mergeCell ref="F10:F11"/>
    <mergeCell ref="F12:F14"/>
    <mergeCell ref="F15:F18"/>
  </mergeCells>
  <conditionalFormatting sqref="A3">
    <cfRule type="duplicateValues" dxfId="1" priority="1"/>
    <cfRule type="duplicateValues" dxfId="1" priority="2" stopIfTrue="1"/>
    <cfRule type="duplicateValues" dxfId="1" priority="7"/>
    <cfRule type="duplicateValues" dxfId="1" priority="9" stopIfTrue="1"/>
  </conditionalFormatting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F27" sqref="F27"/>
    </sheetView>
  </sheetViews>
  <sheetFormatPr defaultColWidth="9" defaultRowHeight="14.4" outlineLevelRow="7"/>
  <cols>
    <col min="1" max="1" width="5.37962962962963" style="21" customWidth="1"/>
    <col min="2" max="2" width="30.5" style="49" customWidth="1"/>
    <col min="3" max="3" width="24.5833333333333" style="49" customWidth="1"/>
    <col min="4" max="4" width="9" style="21"/>
    <col min="5" max="5" width="16.2592592592593" style="49" customWidth="1"/>
    <col min="6" max="6" width="38.1481481481481" style="49" customWidth="1"/>
    <col min="7" max="7" width="17" style="21" customWidth="1"/>
  </cols>
  <sheetData>
    <row r="1" s="47" customFormat="1" ht="48" customHeight="1" spans="1:9">
      <c r="A1" s="50" t="s">
        <v>425</v>
      </c>
      <c r="B1" s="50"/>
      <c r="C1" s="50"/>
      <c r="D1" s="50"/>
      <c r="E1" s="50"/>
      <c r="F1" s="50"/>
      <c r="G1" s="50"/>
      <c r="H1" s="51"/>
      <c r="I1" s="51"/>
    </row>
    <row r="2" s="48" customFormat="1" ht="24" customHeight="1" spans="1:7">
      <c r="A2" s="52" t="s">
        <v>426</v>
      </c>
      <c r="B2" s="52"/>
      <c r="C2" s="52"/>
      <c r="D2" s="52"/>
      <c r="E2" s="52"/>
      <c r="F2" s="52"/>
      <c r="G2" s="52"/>
    </row>
    <row r="3" s="21" customFormat="1" ht="30" customHeight="1" spans="1:7">
      <c r="A3" s="53" t="s">
        <v>2</v>
      </c>
      <c r="B3" s="53" t="s">
        <v>3</v>
      </c>
      <c r="C3" s="53" t="s">
        <v>4</v>
      </c>
      <c r="D3" s="53" t="s">
        <v>5</v>
      </c>
      <c r="E3" s="53" t="s">
        <v>6</v>
      </c>
      <c r="F3" s="53" t="s">
        <v>7</v>
      </c>
      <c r="G3" s="53" t="s">
        <v>8</v>
      </c>
    </row>
    <row r="4" ht="30" customHeight="1" spans="1:7">
      <c r="A4" s="54">
        <v>1</v>
      </c>
      <c r="B4" s="54" t="s">
        <v>427</v>
      </c>
      <c r="C4" s="54" t="s">
        <v>428</v>
      </c>
      <c r="D4" s="54">
        <v>30</v>
      </c>
      <c r="E4" s="54" t="s">
        <v>429</v>
      </c>
      <c r="F4" s="54" t="s">
        <v>430</v>
      </c>
      <c r="G4" s="54">
        <v>13517157432</v>
      </c>
    </row>
    <row r="5" ht="30" customHeight="1" spans="1:7">
      <c r="A5" s="55">
        <v>2</v>
      </c>
      <c r="B5" s="55" t="s">
        <v>431</v>
      </c>
      <c r="C5" s="54" t="s">
        <v>409</v>
      </c>
      <c r="D5" s="54">
        <v>5</v>
      </c>
      <c r="E5" s="54" t="s">
        <v>429</v>
      </c>
      <c r="F5" s="55" t="s">
        <v>432</v>
      </c>
      <c r="G5" s="56">
        <v>13317262228</v>
      </c>
    </row>
    <row r="6" ht="30" customHeight="1" spans="1:7">
      <c r="A6" s="57"/>
      <c r="B6" s="57"/>
      <c r="C6" s="54" t="s">
        <v>218</v>
      </c>
      <c r="D6" s="54">
        <v>5</v>
      </c>
      <c r="E6" s="54" t="s">
        <v>433</v>
      </c>
      <c r="F6" s="57"/>
      <c r="G6" s="58"/>
    </row>
    <row r="7" ht="30" customHeight="1" spans="1:7">
      <c r="A7" s="59"/>
      <c r="B7" s="59"/>
      <c r="C7" s="54" t="s">
        <v>434</v>
      </c>
      <c r="D7" s="54">
        <v>1</v>
      </c>
      <c r="E7" s="54" t="s">
        <v>429</v>
      </c>
      <c r="F7" s="59"/>
      <c r="G7" s="60"/>
    </row>
    <row r="8" ht="30" customHeight="1" spans="1:7">
      <c r="A8" s="54">
        <v>3</v>
      </c>
      <c r="B8" s="61" t="s">
        <v>435</v>
      </c>
      <c r="C8" s="54" t="s">
        <v>436</v>
      </c>
      <c r="D8" s="62">
        <v>2</v>
      </c>
      <c r="E8" s="54" t="s">
        <v>433</v>
      </c>
      <c r="F8" s="62" t="s">
        <v>437</v>
      </c>
      <c r="G8" s="62">
        <v>15327007788</v>
      </c>
    </row>
  </sheetData>
  <mergeCells count="6">
    <mergeCell ref="A1:G1"/>
    <mergeCell ref="A2:G2"/>
    <mergeCell ref="A5:A7"/>
    <mergeCell ref="B5:B7"/>
    <mergeCell ref="F5:F7"/>
    <mergeCell ref="G5:G7"/>
  </mergeCells>
  <dataValidations count="2">
    <dataValidation allowBlank="1" showInputMessage="1" showErrorMessage="1" prompt="请填写营业执照上有效的单位名称" sqref="B8"/>
    <dataValidation type="list" allowBlank="1" showInputMessage="1" showErrorMessage="1" error="请在右侧三角按钮弹出的下拉框中选择一项，否则数据无效" prompt="请在右侧三角按钮弹出的下拉框中选择一项" sqref="E8 E4:E6" errorStyle="warning">
      <formula1>"0-2000元,2000-3000元,3000-4000元,4000-5000元,5000-7000元,7000-1万,1万-2万,2万－3万,3万－5万,5万-7万,7万-10万,10万-15万,15万-20万,20万以上,面议,按国家规定执行,4500-5500,3800-5500,4500-5000,3500-7500,3000-6000,4000-5000"</formula1>
    </dataValidation>
  </dataValidation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E24" sqref="E24"/>
    </sheetView>
  </sheetViews>
  <sheetFormatPr defaultColWidth="9" defaultRowHeight="20" customHeight="1" outlineLevelCol="5"/>
  <cols>
    <col min="1" max="1" width="6.25" style="37" customWidth="1"/>
    <col min="2" max="2" width="30.8796296296296" style="37" customWidth="1"/>
    <col min="3" max="3" width="15.8796296296296" style="37" customWidth="1"/>
    <col min="4" max="4" width="7.5" style="37" customWidth="1"/>
    <col min="5" max="5" width="32.5" style="37" customWidth="1"/>
    <col min="6" max="6" width="29.6296296296296" style="37" customWidth="1"/>
    <col min="7" max="16384" width="9" style="37"/>
  </cols>
  <sheetData>
    <row r="1" s="25" customFormat="1" ht="51" customHeight="1" spans="1:6">
      <c r="A1" s="38" t="s">
        <v>438</v>
      </c>
      <c r="B1" s="38"/>
      <c r="C1" s="38"/>
      <c r="D1" s="38"/>
      <c r="E1" s="38"/>
      <c r="F1" s="38"/>
    </row>
    <row r="2" s="35" customFormat="1" ht="34" customHeight="1" spans="1:6">
      <c r="A2" s="39" t="s">
        <v>439</v>
      </c>
      <c r="B2" s="39"/>
      <c r="C2" s="39"/>
      <c r="D2" s="39"/>
      <c r="E2" s="39"/>
      <c r="F2" s="39"/>
    </row>
    <row r="3" s="36" customFormat="1" ht="28" customHeight="1" spans="1:6">
      <c r="A3" s="40" t="s">
        <v>2</v>
      </c>
      <c r="B3" s="40" t="s">
        <v>440</v>
      </c>
      <c r="C3" s="40" t="s">
        <v>398</v>
      </c>
      <c r="D3" s="40" t="s">
        <v>441</v>
      </c>
      <c r="E3" s="41" t="s">
        <v>6</v>
      </c>
      <c r="F3" s="40" t="s">
        <v>442</v>
      </c>
    </row>
    <row r="4" s="37" customFormat="1" ht="69" customHeight="1" spans="1:6">
      <c r="A4" s="42">
        <v>1</v>
      </c>
      <c r="B4" s="42" t="s">
        <v>443</v>
      </c>
      <c r="C4" s="42" t="s">
        <v>444</v>
      </c>
      <c r="D4" s="42">
        <v>5</v>
      </c>
      <c r="E4" s="43" t="s">
        <v>445</v>
      </c>
      <c r="F4" s="43" t="s">
        <v>446</v>
      </c>
    </row>
    <row r="5" s="37" customFormat="1" customHeight="1" spans="1:6">
      <c r="A5" s="44">
        <v>2</v>
      </c>
      <c r="B5" s="44" t="s">
        <v>447</v>
      </c>
      <c r="C5" s="44" t="s">
        <v>448</v>
      </c>
      <c r="D5" s="44">
        <v>10</v>
      </c>
      <c r="E5" s="44" t="s">
        <v>449</v>
      </c>
      <c r="F5" s="44" t="s">
        <v>450</v>
      </c>
    </row>
    <row r="6" s="37" customFormat="1" ht="23" customHeight="1" spans="1:6">
      <c r="A6" s="44">
        <v>3</v>
      </c>
      <c r="B6" s="42" t="s">
        <v>451</v>
      </c>
      <c r="C6" s="42" t="s">
        <v>452</v>
      </c>
      <c r="D6" s="42">
        <v>1</v>
      </c>
      <c r="E6" s="43" t="s">
        <v>300</v>
      </c>
      <c r="F6" s="45" t="s">
        <v>453</v>
      </c>
    </row>
    <row r="7" s="37" customFormat="1" ht="24" customHeight="1" spans="1:6">
      <c r="A7" s="44"/>
      <c r="B7" s="42"/>
      <c r="C7" s="42" t="s">
        <v>454</v>
      </c>
      <c r="D7" s="42">
        <v>2</v>
      </c>
      <c r="E7" s="43"/>
      <c r="F7" s="45" t="s">
        <v>453</v>
      </c>
    </row>
    <row r="8" s="37" customFormat="1" customHeight="1" spans="1:6">
      <c r="A8" s="44">
        <v>4</v>
      </c>
      <c r="B8" s="46" t="s">
        <v>455</v>
      </c>
      <c r="C8" s="42" t="s">
        <v>456</v>
      </c>
      <c r="D8" s="42">
        <v>5</v>
      </c>
      <c r="E8" s="42" t="s">
        <v>457</v>
      </c>
      <c r="F8" s="42" t="s">
        <v>458</v>
      </c>
    </row>
    <row r="9" s="37" customFormat="1" customHeight="1" spans="1:6">
      <c r="A9" s="44">
        <v>5</v>
      </c>
      <c r="B9" s="44" t="s">
        <v>459</v>
      </c>
      <c r="C9" s="44" t="s">
        <v>460</v>
      </c>
      <c r="D9" s="44">
        <v>2</v>
      </c>
      <c r="E9" s="44" t="s">
        <v>300</v>
      </c>
      <c r="F9" s="44" t="s">
        <v>461</v>
      </c>
    </row>
    <row r="10" s="37" customFormat="1" ht="30" customHeight="1" spans="1:6">
      <c r="A10" s="44">
        <v>6</v>
      </c>
      <c r="B10" s="44" t="s">
        <v>462</v>
      </c>
      <c r="C10" s="44" t="s">
        <v>58</v>
      </c>
      <c r="D10" s="44">
        <v>10</v>
      </c>
      <c r="E10" s="44" t="s">
        <v>230</v>
      </c>
      <c r="F10" s="44" t="s">
        <v>463</v>
      </c>
    </row>
    <row r="11" s="37" customFormat="1" customHeight="1" spans="1:6">
      <c r="A11" s="44"/>
      <c r="B11" s="44"/>
      <c r="C11" s="44"/>
      <c r="D11" s="44"/>
      <c r="E11" s="44"/>
      <c r="F11" s="44"/>
    </row>
  </sheetData>
  <mergeCells count="5">
    <mergeCell ref="A1:F1"/>
    <mergeCell ref="A2:F2"/>
    <mergeCell ref="A6:A7"/>
    <mergeCell ref="B6:B7"/>
    <mergeCell ref="E6:E7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G17" sqref="G17"/>
    </sheetView>
  </sheetViews>
  <sheetFormatPr defaultColWidth="9" defaultRowHeight="30" customHeight="1" outlineLevelRow="6"/>
  <cols>
    <col min="1" max="1" width="9.12962962962963" style="22" customWidth="1"/>
    <col min="2" max="2" width="9.12962962962963" style="21" customWidth="1"/>
    <col min="3" max="3" width="19.75" style="23" customWidth="1"/>
    <col min="4" max="4" width="33.25" style="21" customWidth="1"/>
    <col min="5" max="5" width="14.8796296296296" style="21" customWidth="1"/>
    <col min="6" max="6" width="19.8796296296296" style="21" customWidth="1"/>
    <col min="7" max="7" width="23" style="23" customWidth="1"/>
    <col min="8" max="8" width="21.6296296296296" style="21" customWidth="1"/>
    <col min="9" max="16384" width="9" style="21"/>
  </cols>
  <sheetData>
    <row r="1" s="2" customFormat="1" customHeight="1" spans="1:12">
      <c r="A1" s="24" t="s">
        <v>464</v>
      </c>
      <c r="B1" s="24"/>
      <c r="C1" s="25"/>
      <c r="D1" s="24"/>
      <c r="E1" s="24"/>
      <c r="F1" s="24"/>
      <c r="G1" s="25"/>
      <c r="H1" s="24"/>
      <c r="I1" s="34"/>
      <c r="J1" s="34"/>
      <c r="K1" s="34"/>
      <c r="L1" s="34"/>
    </row>
    <row r="2" s="20" customFormat="1" customHeight="1" spans="1:8">
      <c r="A2" s="26" t="s">
        <v>465</v>
      </c>
      <c r="B2" s="26"/>
      <c r="C2" s="26"/>
      <c r="D2" s="26"/>
      <c r="E2" s="26"/>
      <c r="F2" s="26"/>
      <c r="G2" s="26"/>
      <c r="H2" s="26"/>
    </row>
    <row r="3" s="21" customFormat="1" ht="42.75" customHeight="1" spans="1:8">
      <c r="A3" s="27">
        <v>1</v>
      </c>
      <c r="B3" s="28" t="s">
        <v>466</v>
      </c>
      <c r="C3" s="29" t="s">
        <v>467</v>
      </c>
      <c r="D3" s="30" t="s">
        <v>468</v>
      </c>
      <c r="E3" s="28">
        <v>1</v>
      </c>
      <c r="F3" s="28" t="s">
        <v>78</v>
      </c>
      <c r="G3" s="30" t="s">
        <v>469</v>
      </c>
      <c r="H3" s="28" t="s">
        <v>470</v>
      </c>
    </row>
    <row r="4" s="21" customFormat="1" ht="39" customHeight="1" spans="1:8">
      <c r="A4" s="31"/>
      <c r="B4" s="28"/>
      <c r="C4" s="32"/>
      <c r="D4" s="30" t="s">
        <v>471</v>
      </c>
      <c r="E4" s="28">
        <v>1</v>
      </c>
      <c r="F4" s="28" t="s">
        <v>472</v>
      </c>
      <c r="G4" s="30" t="s">
        <v>469</v>
      </c>
      <c r="H4" s="28" t="s">
        <v>470</v>
      </c>
    </row>
    <row r="5" s="21" customFormat="1" ht="50.1" customHeight="1" spans="1:8">
      <c r="A5" s="28">
        <v>2</v>
      </c>
      <c r="B5" s="28"/>
      <c r="C5" s="30" t="s">
        <v>473</v>
      </c>
      <c r="D5" s="30" t="s">
        <v>474</v>
      </c>
      <c r="E5" s="28">
        <v>1</v>
      </c>
      <c r="F5" s="28">
        <v>4500</v>
      </c>
      <c r="G5" s="30" t="s">
        <v>475</v>
      </c>
      <c r="H5" s="28" t="s">
        <v>470</v>
      </c>
    </row>
    <row r="7" s="21" customFormat="1" customHeight="1" spans="1:7">
      <c r="A7" s="22"/>
      <c r="C7" s="23"/>
      <c r="E7" s="33"/>
      <c r="G7" s="23"/>
    </row>
  </sheetData>
  <mergeCells count="5">
    <mergeCell ref="A1:H1"/>
    <mergeCell ref="A2:H2"/>
    <mergeCell ref="A3:A4"/>
    <mergeCell ref="B3:B5"/>
    <mergeCell ref="C3:C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恩施市</vt:lpstr>
      <vt:lpstr>利川</vt:lpstr>
      <vt:lpstr>建始</vt:lpstr>
      <vt:lpstr>巴东</vt:lpstr>
      <vt:lpstr>宣恩</vt:lpstr>
      <vt:lpstr>咸丰</vt:lpstr>
      <vt:lpstr>来凤</vt:lpstr>
      <vt:lpstr>鹤峰</vt:lpstr>
      <vt:lpstr>江苏</vt:lpstr>
      <vt:lpstr>杭州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筱情绪</cp:lastModifiedBy>
  <dcterms:created xsi:type="dcterms:W3CDTF">2023-05-12T11:15:00Z</dcterms:created>
  <dcterms:modified xsi:type="dcterms:W3CDTF">2024-08-05T00:59:07Z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D505739F3A1147328B815FBBE853FBAC_12</vt:lpwstr>
  </property>
</Properties>
</file>