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<sst xmlns="http://schemas.openxmlformats.org/spreadsheetml/2006/main" count="25" uniqueCount="22">
  <si>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胸外科腔镜手术器械目录</t>
  </si>
  <si>
    <t>器械名称</t>
  </si>
  <si>
    <t>规格型号</t>
  </si>
  <si>
    <t>数量</t>
  </si>
  <si>
    <t>单价限价</t>
  </si>
  <si>
    <t>合计</t>
  </si>
  <si>
    <t>分离结扎钳</t>
  </si>
  <si>
    <t>360×55×12，滑板式，弯，小切口</t>
  </si>
  <si>
    <t>小切口持针钳</t>
  </si>
  <si>
    <t>340，滑板式，弯，细针，镶片0.3</t>
  </si>
  <si>
    <t>小切口手术缝合线拉钩</t>
  </si>
  <si>
    <t>380×Ф5</t>
  </si>
  <si>
    <t>海绵钳</t>
  </si>
  <si>
    <t>360×10，滑板式，弯有齿，小切口</t>
  </si>
  <si>
    <t>小切口组织钳</t>
  </si>
  <si>
    <t>340×10，滑板式，匙形，淋巴</t>
  </si>
  <si>
    <t>340×8，滑板式，弯，有槽，小切口</t>
  </si>
  <si>
    <t>吸引管</t>
  </si>
  <si>
    <t>380，弯，小切口</t>
  </si>
  <si>
    <t>精细剪</t>
  </si>
  <si>
    <t>320×2，滑板式，弯，窄头</t>
  </si>
  <si>
    <t>320，钳式，单关节，弯，窄头，小切口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</si>
</sst>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H7" sqref="H7"/>
    </sheetView>
  </sheetViews>
  <sheetFormatPr defaultColWidth="9" defaultRowHeight="14.5" outlineLevelCol="4"/>
  <cols>
    <col min="1" max="1" width="18.0909090909091" style="1" customWidth="1"/>
    <col min="2" max="2" width="39.9090909090909" customWidth="1"/>
    <col min="3" max="3" width="5.54545454545455" customWidth="1"/>
  </cols>
  <sheetData>
    <row r="1" ht="44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ht="25" customHeight="1" spans="1:5">
      <c r="A3" s="4" t="s">
        <v>6</v>
      </c>
      <c r="B3" s="5" t="s">
        <v>7</v>
      </c>
      <c r="C3" s="5">
        <v>4</v>
      </c>
      <c r="D3" s="5">
        <v>6480</v>
      </c>
      <c r="E3" s="5">
        <f t="shared" ref="E3:E11" si="0">SUM(C3*D3)</f>
        <v>25920</v>
      </c>
    </row>
    <row r="4" ht="25" customHeight="1" spans="1:5">
      <c r="A4" s="4" t="s">
        <v>8</v>
      </c>
      <c r="B4" s="5" t="s">
        <v>9</v>
      </c>
      <c r="C4" s="5">
        <v>1</v>
      </c>
      <c r="D4" s="5">
        <v>6480</v>
      </c>
      <c r="E4" s="5">
        <f t="shared" si="0"/>
        <v>6480</v>
      </c>
    </row>
    <row r="5" ht="41" customHeight="1" spans="1:5">
      <c r="A5" s="4" t="s">
        <v>10</v>
      </c>
      <c r="B5" s="5" t="s">
        <v>11</v>
      </c>
      <c r="C5" s="5">
        <v>1</v>
      </c>
      <c r="D5" s="5">
        <v>486</v>
      </c>
      <c r="E5" s="5">
        <f t="shared" si="0"/>
        <v>486</v>
      </c>
    </row>
    <row r="6" ht="25" customHeight="1" spans="1:5">
      <c r="A6" s="4" t="s">
        <v>12</v>
      </c>
      <c r="B6" s="5" t="s">
        <v>13</v>
      </c>
      <c r="C6" s="5">
        <v>1</v>
      </c>
      <c r="D6" s="5">
        <v>5880</v>
      </c>
      <c r="E6" s="5">
        <f t="shared" si="0"/>
        <v>5880</v>
      </c>
    </row>
    <row r="7" ht="25" customHeight="1" spans="1:5">
      <c r="A7" s="4" t="s">
        <v>14</v>
      </c>
      <c r="B7" s="5" t="s">
        <v>15</v>
      </c>
      <c r="C7" s="5">
        <v>1</v>
      </c>
      <c r="D7" s="5">
        <v>5880</v>
      </c>
      <c r="E7" s="5">
        <f t="shared" si="0"/>
        <v>5880</v>
      </c>
    </row>
    <row r="8" ht="25" customHeight="1" spans="1:5">
      <c r="A8" s="4" t="s">
        <v>12</v>
      </c>
      <c r="B8" s="5" t="s">
        <v>16</v>
      </c>
      <c r="C8" s="5">
        <v>1</v>
      </c>
      <c r="D8" s="5">
        <v>5880</v>
      </c>
      <c r="E8" s="5">
        <f t="shared" si="0"/>
        <v>5880</v>
      </c>
    </row>
    <row r="9" ht="25" customHeight="1" spans="1:5">
      <c r="A9" s="4" t="s">
        <v>17</v>
      </c>
      <c r="B9" s="5" t="s">
        <v>18</v>
      </c>
      <c r="C9" s="5">
        <v>1</v>
      </c>
      <c r="D9" s="5">
        <v>1680</v>
      </c>
      <c r="E9" s="5">
        <f t="shared" si="0"/>
        <v>1680</v>
      </c>
    </row>
    <row r="10" ht="25" customHeight="1" spans="1:5">
      <c r="A10" s="4" t="s">
        <v>19</v>
      </c>
      <c r="B10" s="5" t="s">
        <v>20</v>
      </c>
      <c r="C10" s="5">
        <v>1</v>
      </c>
      <c r="D10" s="5">
        <v>6480</v>
      </c>
      <c r="E10" s="5">
        <f t="shared" si="0"/>
        <v>6480</v>
      </c>
    </row>
    <row r="11" ht="25" customHeight="1" spans="1:5">
      <c r="A11" s="4" t="s">
        <v>19</v>
      </c>
      <c r="B11" s="5" t="s">
        <v>21</v>
      </c>
      <c r="C11" s="5">
        <v>1</v>
      </c>
      <c r="D11" s="5">
        <v>800</v>
      </c>
      <c r="E11" s="5">
        <f t="shared" si="0"/>
        <v>800</v>
      </c>
    </row>
    <row r="12" ht="25" customHeight="1" spans="1:5">
      <c r="A12" s="4" t="s">
        <v>5</v>
      </c>
      <c r="B12" s="5"/>
      <c r="C12" s="5">
        <v>12</v>
      </c>
      <c r="D12" s="7"/>
      <c r="E12" s="5">
        <v>59486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李旌扬</cp:lastModifiedBy>
  <dcterms:created xsi:type="dcterms:W3CDTF">2024-12-11T12:40:00Z</dcterms:created>
  <dcterms:modified xsi:type="dcterms:W3CDTF">2025-01-09T01:59:37Z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1D1F05FE1B8F411FB76C03FE5E736921_13</vt:lpwstr>
  </property>
  <property fmtid="{D5CDD505-2E9C-101B-9397-08002B2CF9AE}" pid="3" name="KSOProductBuildVer">
    <vt:lpwstr>2052-12.1.0.19770</vt:lpwstr>
  </property>
</Properties>
</file>